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edicaid-my.sharepoint.com/personal/ian_morris_medicaid_ms_gov/Documents/Desktop/Sanctioned Providers/08.18.26 Sanctioned Providers List/"/>
    </mc:Choice>
  </mc:AlternateContent>
  <xr:revisionPtr revIDLastSave="30" documentId="8_{BB512AD3-F90C-4A13-B23D-FF5AE108A2EB}" xr6:coauthVersionLast="47" xr6:coauthVersionMax="47" xr10:uidLastSave="{20AB9E81-3E04-4941-80B0-A60EF488B85D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</calcChain>
</file>

<file path=xl/sharedStrings.xml><?xml version="1.0" encoding="utf-8"?>
<sst xmlns="http://schemas.openxmlformats.org/spreadsheetml/2006/main" count="2774" uniqueCount="1193">
  <si>
    <t>Sanctioned Providers List</t>
  </si>
  <si>
    <t>NPI</t>
  </si>
  <si>
    <t>Date of Birth</t>
  </si>
  <si>
    <t>Termination Effective Date</t>
  </si>
  <si>
    <t>Exclusion Period</t>
  </si>
  <si>
    <t>Termination Reason</t>
  </si>
  <si>
    <t>Sanction Type</t>
  </si>
  <si>
    <t>A&amp; B Medical Supplies</t>
  </si>
  <si>
    <t>DME</t>
  </si>
  <si>
    <t>May 15, 2014 - Indefinite</t>
  </si>
  <si>
    <t>Failure to disclose all ownership and managing employees.</t>
  </si>
  <si>
    <t>Provider Entity 
(Org/Ind)</t>
  </si>
  <si>
    <t>Organization</t>
  </si>
  <si>
    <t>Individual</t>
  </si>
  <si>
    <t>#</t>
  </si>
  <si>
    <t>Provider Last Name
(Applicable for Individuals Only)</t>
  </si>
  <si>
    <t>Provider First Name
(Applicable for Individuals Only)</t>
  </si>
  <si>
    <t>Provider MI Name
(Applicable for Individuals Only)</t>
  </si>
  <si>
    <t>Provider Suffix Name
(Applicable for Individuals Only)</t>
  </si>
  <si>
    <t xml:space="preserve">Provider Address Line 2 </t>
  </si>
  <si>
    <t>City</t>
  </si>
  <si>
    <t>Moscow Mills</t>
  </si>
  <si>
    <t>MO</t>
  </si>
  <si>
    <t>MS</t>
  </si>
  <si>
    <t>State</t>
  </si>
  <si>
    <t>Zipcode</t>
  </si>
  <si>
    <t xml:space="preserve">444 Gracie Lane </t>
  </si>
  <si>
    <t>Jackson</t>
  </si>
  <si>
    <t>Provider Type</t>
  </si>
  <si>
    <t xml:space="preserve">Provider Speciality </t>
  </si>
  <si>
    <t>Termination End Date</t>
  </si>
  <si>
    <t xml:space="preserve"> </t>
  </si>
  <si>
    <t>Provider Organization Name
 (Applicable for Organizations Only)</t>
  </si>
  <si>
    <t xml:space="preserve">Sanction Type:           DOM = Division of Medicaid             ME = Medicare Exclusion         F = Individual or Entity Convicted of Fraud   </t>
  </si>
  <si>
    <t>LB = Licensing Board                OIG = OIG Exclusion                    CR = Certification Revoked</t>
  </si>
  <si>
    <t xml:space="preserve">Additional Notes </t>
  </si>
  <si>
    <t>Fraud, Waste, and Abuse</t>
  </si>
  <si>
    <t>Patient Health &amp; Safety Violations</t>
  </si>
  <si>
    <t>Enrollment &amp; Screening Violations</t>
  </si>
  <si>
    <t>Exclusion by Other Agencies or Programs</t>
  </si>
  <si>
    <t>Noncompliance with Provider Agreement</t>
  </si>
  <si>
    <t>Financial Integrity Issues</t>
  </si>
  <si>
    <t>Operational &amp; Facility Deficiencies</t>
  </si>
  <si>
    <t>Abuse of Prescribing or Ordering Authority</t>
  </si>
  <si>
    <t>Failure to Maintain Eligibility Requirements</t>
  </si>
  <si>
    <t>Obstruction or Noncooperation</t>
  </si>
  <si>
    <t>Improper Ownership or Control</t>
  </si>
  <si>
    <t>Role</t>
  </si>
  <si>
    <t>Provider</t>
  </si>
  <si>
    <t>ME-Medicare Exclusion</t>
  </si>
  <si>
    <t xml:space="preserve">F-Individual or Entity Convicted of Fraud    </t>
  </si>
  <si>
    <t>LB-Licensing Board</t>
  </si>
  <si>
    <t>OIG-OIG Exclusion</t>
  </si>
  <si>
    <t>DOM-Division of Medicaid</t>
  </si>
  <si>
    <t>Provider Address Line 12</t>
  </si>
  <si>
    <t>Medicaid ID</t>
  </si>
  <si>
    <t>Licensing Problems</t>
  </si>
  <si>
    <t>Criminal Conduct</t>
  </si>
  <si>
    <t>CR-Certification Revoked</t>
  </si>
  <si>
    <t>Rebecca</t>
  </si>
  <si>
    <t>Adams</t>
  </si>
  <si>
    <t xml:space="preserve">134 Chardonnay Circle
</t>
  </si>
  <si>
    <t>Brandon</t>
  </si>
  <si>
    <t>Nurse Practitioner</t>
  </si>
  <si>
    <t>March 20, 2023 - Indefinite</t>
  </si>
  <si>
    <t>License revocation</t>
  </si>
  <si>
    <t>Ali</t>
  </si>
  <si>
    <t>Ahmad</t>
  </si>
  <si>
    <t>MD</t>
  </si>
  <si>
    <t>830 S Gloster Street</t>
  </si>
  <si>
    <t>Tupelo</t>
  </si>
  <si>
    <t>38801-4934</t>
  </si>
  <si>
    <t>Physician</t>
  </si>
  <si>
    <t>Psychiatry/ Neurology</t>
  </si>
  <si>
    <t>March 7, 2025 - Indefinite</t>
  </si>
  <si>
    <t>Surrender of Medical License</t>
  </si>
  <si>
    <t>Teri</t>
  </si>
  <si>
    <t>Allen</t>
  </si>
  <si>
    <t>Colann</t>
  </si>
  <si>
    <t>RN</t>
  </si>
  <si>
    <t>3134 B Barton Agricola Rd.</t>
  </si>
  <si>
    <t>Lucedale</t>
  </si>
  <si>
    <t>Registered Nurse</t>
  </si>
  <si>
    <t>March 20, 2018 - Indefinite</t>
  </si>
  <si>
    <t>Oscar</t>
  </si>
  <si>
    <t>Almeida</t>
  </si>
  <si>
    <t>D</t>
  </si>
  <si>
    <t>176 Mobile Infirmary Blvd</t>
  </si>
  <si>
    <t>Mobile</t>
  </si>
  <si>
    <t>AL</t>
  </si>
  <si>
    <t>36607-3510</t>
  </si>
  <si>
    <t>April 8, 2023 - Indefinite</t>
  </si>
  <si>
    <t>Walter</t>
  </si>
  <si>
    <t>Anderson</t>
  </si>
  <si>
    <t>O</t>
  </si>
  <si>
    <t>5117 Highway 493 N</t>
  </si>
  <si>
    <t>Meridian</t>
  </si>
  <si>
    <t>Psychiatry/ Child</t>
  </si>
  <si>
    <t>October 30, 2002 - November 19, 2028</t>
  </si>
  <si>
    <t>Convicted for money laundering and sentenced to 3 years in a Federal Correctional Facility.</t>
  </si>
  <si>
    <t>Rommel</t>
  </si>
  <si>
    <t>Asagwara</t>
  </si>
  <si>
    <t>I</t>
  </si>
  <si>
    <t>3901 Rainbow Blvd.</t>
  </si>
  <si>
    <t>Kansas City</t>
  </si>
  <si>
    <t>KS</t>
  </si>
  <si>
    <t>66160-0001</t>
  </si>
  <si>
    <t>Family Medicine</t>
  </si>
  <si>
    <t>July 10, 2025 - Indefinite</t>
  </si>
  <si>
    <t>Michael</t>
  </si>
  <si>
    <t>Baker</t>
  </si>
  <si>
    <t>L</t>
  </si>
  <si>
    <t>20400 Highway 61</t>
  </si>
  <si>
    <t>Rolling Fork</t>
  </si>
  <si>
    <t>August 4, 2017 - Indefinite</t>
  </si>
  <si>
    <t>Provider voluntarily surrendered license to avoid sanction.</t>
  </si>
  <si>
    <t>Jean</t>
  </si>
  <si>
    <t>Barker</t>
  </si>
  <si>
    <t>M</t>
  </si>
  <si>
    <t>1659 E. Union Street</t>
  </si>
  <si>
    <t>Greenville</t>
  </si>
  <si>
    <t>January 21, 2021 - Indefinite</t>
  </si>
  <si>
    <t>License suspended</t>
  </si>
  <si>
    <t>Hazem</t>
  </si>
  <si>
    <t>Barmada</t>
  </si>
  <si>
    <t>1155 Ocean Springs Rd.</t>
  </si>
  <si>
    <t>Ocean Springs</t>
  </si>
  <si>
    <t>October 24, 2021 - Indefinite</t>
  </si>
  <si>
    <t>Barnette</t>
  </si>
  <si>
    <t>6812 Crumpler Blvd.</t>
  </si>
  <si>
    <t>#202-C</t>
  </si>
  <si>
    <t>Olive Branch</t>
  </si>
  <si>
    <t>Behavioral Health /Counselor</t>
  </si>
  <si>
    <t>September 18, 2025 - Indefinite</t>
  </si>
  <si>
    <t>Failure to repay Medicaid</t>
  </si>
  <si>
    <t>Batesville Emergency Physicians</t>
  </si>
  <si>
    <t>155 Keating Road</t>
  </si>
  <si>
    <t>Batesville</t>
  </si>
  <si>
    <t>Group Physicians</t>
  </si>
  <si>
    <t>July 2, 2012 - Indefinite</t>
  </si>
  <si>
    <t>Owner or managing agent, Robert Corkern, convicted of a felony.</t>
  </si>
  <si>
    <t>Batesville Hospital Management, Inc.</t>
  </si>
  <si>
    <t>303 Medical Center Drive</t>
  </si>
  <si>
    <t>Kenyuana</t>
  </si>
  <si>
    <t>Beachem</t>
  </si>
  <si>
    <t>1242 Airport Road</t>
  </si>
  <si>
    <t>Raymond</t>
  </si>
  <si>
    <t>Social Worker</t>
  </si>
  <si>
    <t>Kenneth</t>
  </si>
  <si>
    <t>Beal</t>
  </si>
  <si>
    <t>Jr.</t>
  </si>
  <si>
    <t>37060 Highway 82 West</t>
  </si>
  <si>
    <t>Itta Bena</t>
  </si>
  <si>
    <t>Dentist</t>
  </si>
  <si>
    <t>March 4, 2016- Indefinite</t>
  </si>
  <si>
    <t>Convicted of Medicaid and Wire Fraud</t>
  </si>
  <si>
    <t>Harvey</t>
  </si>
  <si>
    <t>Beasley</t>
  </si>
  <si>
    <t>4953 Oak Creek</t>
  </si>
  <si>
    <t>Optical</t>
  </si>
  <si>
    <t>August 8, 2003 - Indefinite</t>
  </si>
  <si>
    <t>Convicted of Medicaid Fraud, sentenced to 1 year</t>
  </si>
  <si>
    <t>Beautiful U Boutique</t>
  </si>
  <si>
    <t>1103 Broad Ave</t>
  </si>
  <si>
    <t>Suite B</t>
  </si>
  <si>
    <t>Gulfport</t>
  </si>
  <si>
    <t>March 18, 2017 - Indefinite</t>
  </si>
  <si>
    <t>Provider terminated by Medicare</t>
  </si>
  <si>
    <t>John</t>
  </si>
  <si>
    <t>Benus</t>
  </si>
  <si>
    <t>W</t>
  </si>
  <si>
    <t>4311 Chicot Street</t>
  </si>
  <si>
    <t>Pascagoula</t>
  </si>
  <si>
    <t>Podiatrist</t>
  </si>
  <si>
    <t>October 31, 2020 - Indefinite</t>
  </si>
  <si>
    <t>Jan</t>
  </si>
  <si>
    <t>Boggs</t>
  </si>
  <si>
    <t>1508 37th Avenue</t>
  </si>
  <si>
    <t>Psychology</t>
  </si>
  <si>
    <t>May 9, 2016 - Indefinite</t>
  </si>
  <si>
    <t>Thomas</t>
  </si>
  <si>
    <t>Boone</t>
  </si>
  <si>
    <t>R</t>
  </si>
  <si>
    <t>214 North Curran Avenue</t>
  </si>
  <si>
    <t>Suite E1</t>
  </si>
  <si>
    <t>Picayune</t>
  </si>
  <si>
    <t>April 28, 2022 - Indefinite</t>
  </si>
  <si>
    <t>Annie</t>
  </si>
  <si>
    <t>Borders-Blackwell</t>
  </si>
  <si>
    <t>101 N Edwards Avenue</t>
  </si>
  <si>
    <t>Mound Bayou</t>
  </si>
  <si>
    <t>Doctor of Osteopathy</t>
  </si>
  <si>
    <t>November 20, 2017 - Indefinite</t>
  </si>
  <si>
    <t>Felony controlled substance conviction</t>
  </si>
  <si>
    <t>Genesis Hospice Care</t>
  </si>
  <si>
    <t>201 West Sunflower Blvd.</t>
  </si>
  <si>
    <t>Cleveland</t>
  </si>
  <si>
    <t>Hospice</t>
  </si>
  <si>
    <t>July 1, 2019 - Indefinite</t>
  </si>
  <si>
    <t>Charline</t>
  </si>
  <si>
    <t>Anetha</t>
  </si>
  <si>
    <t>Brown</t>
  </si>
  <si>
    <t>6551 Abraham Lincoln</t>
  </si>
  <si>
    <t>Billing Company</t>
  </si>
  <si>
    <t>Nate</t>
  </si>
  <si>
    <t>August 15, 2017 - Indefinite</t>
  </si>
  <si>
    <t>Convicted for one count conspiracy to commit fraud.</t>
  </si>
  <si>
    <t>Tammy</t>
  </si>
  <si>
    <t>1997 Medical Park Drive</t>
  </si>
  <si>
    <t>March 6, 2023 - Indefinite</t>
  </si>
  <si>
    <t xml:space="preserve">Voluntary Surrender of Medical License </t>
  </si>
  <si>
    <t>Christopher</t>
  </si>
  <si>
    <t>Capel</t>
  </si>
  <si>
    <t>408 E. Washington Street</t>
  </si>
  <si>
    <t>Greenwood</t>
  </si>
  <si>
    <t>December 11, 2019 - Indefinite</t>
  </si>
  <si>
    <t>Provider has been prohibited from the practice of medicine by the MS Board of Medical Licensure.</t>
  </si>
  <si>
    <t>Caring Hands</t>
  </si>
  <si>
    <t>Kimberly</t>
  </si>
  <si>
    <t>Jordan</t>
  </si>
  <si>
    <t>2102 Crossbridge Blvd</t>
  </si>
  <si>
    <t>Byram</t>
  </si>
  <si>
    <t>Personal Care Service</t>
  </si>
  <si>
    <t>January 29, 2021 - Indefinite</t>
  </si>
  <si>
    <t>Caring Hands Family Healthcare Clinic</t>
  </si>
  <si>
    <t>369 Hwy 72</t>
  </si>
  <si>
    <t>Burnsville</t>
  </si>
  <si>
    <t>Group Nursing Services</t>
  </si>
  <si>
    <t>August 5, 2016 - Indefinite</t>
  </si>
  <si>
    <t>Owner or managing agent, Tami B. Johnson, FNP, has been convicted by plea for one (1) count of Felonious Medicaid Fraud.</t>
  </si>
  <si>
    <t>Tami</t>
  </si>
  <si>
    <t>Johnson</t>
  </si>
  <si>
    <t>B</t>
  </si>
  <si>
    <t>FNP</t>
  </si>
  <si>
    <t>Worker</t>
  </si>
  <si>
    <t>Tangala</t>
  </si>
  <si>
    <t>Carson</t>
  </si>
  <si>
    <t>Bradshaw</t>
  </si>
  <si>
    <t>199 Sleep Creek Lane</t>
  </si>
  <si>
    <t>Pope</t>
  </si>
  <si>
    <t>Nurse</t>
  </si>
  <si>
    <t>Program Related Conviction</t>
  </si>
  <si>
    <t>Chapman</t>
  </si>
  <si>
    <t>Keishawn</t>
  </si>
  <si>
    <t>P.O. Box 656</t>
  </si>
  <si>
    <t>Crosby</t>
  </si>
  <si>
    <t>November 20, 2018 - Indefinite</t>
  </si>
  <si>
    <t>Octaish</t>
  </si>
  <si>
    <t>Clay</t>
  </si>
  <si>
    <t>1059 Beauregard Rd</t>
  </si>
  <si>
    <t>Wesson</t>
  </si>
  <si>
    <t>Nurse's Aide</t>
  </si>
  <si>
    <t>Felony health care fraud conviction</t>
  </si>
  <si>
    <t>Collins and Collins, LLC dba CCI Professional Healthcare Hospice</t>
  </si>
  <si>
    <t>316 Central Avenue</t>
  </si>
  <si>
    <t>Laurel</t>
  </si>
  <si>
    <t>October 5, 2012 - Indefinite</t>
  </si>
  <si>
    <t>Owner or managing agent excluded by OIG</t>
  </si>
  <si>
    <t>Common Care Homes LLC -08329532</t>
  </si>
  <si>
    <t>5328 Hartsdale Drive</t>
  </si>
  <si>
    <t>Multiple Srvs Providers, HCBS</t>
  </si>
  <si>
    <t>September 20, 2022 - Indefinite</t>
  </si>
  <si>
    <t>Provider noncompliant with obligations as imposed by participation requirements in the Medicaid Program and noncompliance proved harmful to beneficiaries.</t>
  </si>
  <si>
    <t>Common Care Homes LLC -09487593</t>
  </si>
  <si>
    <t>625 Lakeland East Drive</t>
  </si>
  <si>
    <t>Flowood</t>
  </si>
  <si>
    <t>Compassionate Hearts</t>
  </si>
  <si>
    <t>1828 Raymond Road</t>
  </si>
  <si>
    <t>Suite A</t>
  </si>
  <si>
    <t>Group Mental Health</t>
  </si>
  <si>
    <t>April 12, 2018 - Indefinite</t>
  </si>
  <si>
    <t>Owner/managing agent, Kira Johnson, was convicted of Medicaid fraud.</t>
  </si>
  <si>
    <t>Tanaka</t>
  </si>
  <si>
    <t>Conaway</t>
  </si>
  <si>
    <t>305 E Wheeler Street</t>
  </si>
  <si>
    <t>Okolona</t>
  </si>
  <si>
    <t>September 20, 2017 - Indefinite</t>
  </si>
  <si>
    <t>Confirmatrix Laboratory, Inc.</t>
  </si>
  <si>
    <t>1170 Cedar Road East</t>
  </si>
  <si>
    <t>Lawrenceville</t>
  </si>
  <si>
    <t>GA</t>
  </si>
  <si>
    <t>Lab</t>
  </si>
  <si>
    <t>January 12, 2018 - Indefinite</t>
  </si>
  <si>
    <t>Excluded from the Medicaid/ Medicare program due to patient abuse/ neglect.</t>
  </si>
  <si>
    <t xml:space="preserve">Excluded from the Medicaid/ Medicare program </t>
  </si>
  <si>
    <t>Stephanie</t>
  </si>
  <si>
    <t>Cook</t>
  </si>
  <si>
    <t>200 Kelly Street</t>
  </si>
  <si>
    <t>Collins</t>
  </si>
  <si>
    <t>December 20, 2017 - Indefinite</t>
  </si>
  <si>
    <t>Robert</t>
  </si>
  <si>
    <t>Corkern</t>
  </si>
  <si>
    <t>Mason</t>
  </si>
  <si>
    <t>Covington</t>
  </si>
  <si>
    <t>960 Avent Drive</t>
  </si>
  <si>
    <t>Grenada</t>
  </si>
  <si>
    <t>Nurse Anesthetist</t>
  </si>
  <si>
    <t>Loss of professional license</t>
  </si>
  <si>
    <t>James</t>
  </si>
  <si>
    <t>Crabb</t>
  </si>
  <si>
    <t>8624 Rosemont Drive</t>
  </si>
  <si>
    <t>Pensacola</t>
  </si>
  <si>
    <t>FL</t>
  </si>
  <si>
    <t>August 5, 2021- Indefinite</t>
  </si>
  <si>
    <t>Craig</t>
  </si>
  <si>
    <t>Marie</t>
  </si>
  <si>
    <t>16400 Lizana School Road</t>
  </si>
  <si>
    <t>Private Business Owner</t>
  </si>
  <si>
    <t>Adult Home</t>
  </si>
  <si>
    <t>Charles</t>
  </si>
  <si>
    <t>Crenshaw</t>
  </si>
  <si>
    <t>N</t>
  </si>
  <si>
    <t>III</t>
  </si>
  <si>
    <t>1679 Old Fannin Road</t>
  </si>
  <si>
    <t>Larry</t>
  </si>
  <si>
    <t>Cruel</t>
  </si>
  <si>
    <t>426 Abbey Woods</t>
  </si>
  <si>
    <t>July 8, 2021 - Indefinite</t>
  </si>
  <si>
    <t>Provider plead guilty to Medicaid Fraud</t>
  </si>
  <si>
    <t>Yolanda</t>
  </si>
  <si>
    <t>Dedeaux</t>
  </si>
  <si>
    <t xml:space="preserve">  Gulfport</t>
  </si>
  <si>
    <t xml:space="preserve">4027 Ponderosa Drive                    </t>
  </si>
  <si>
    <t>Direct Care Worker</t>
  </si>
  <si>
    <t>Martha</t>
  </si>
  <si>
    <t>Dempsey</t>
  </si>
  <si>
    <t>149 Drinkwater Blvd</t>
  </si>
  <si>
    <t>Bay St. Louis</t>
  </si>
  <si>
    <t>September 30, 2019 - Indefinite</t>
  </si>
  <si>
    <t>Denney</t>
  </si>
  <si>
    <t>180 Debuys Road</t>
  </si>
  <si>
    <t>Biloxi</t>
  </si>
  <si>
    <t>May 20, 2015 - Indefinite</t>
  </si>
  <si>
    <t>Albert</t>
  </si>
  <si>
    <t>Diaz</t>
  </si>
  <si>
    <t>1720-A Medical Park Drive</t>
  </si>
  <si>
    <t>Suite 130-A</t>
  </si>
  <si>
    <t>June 12, 2018 - Indefinite</t>
  </si>
  <si>
    <t>Danett</t>
  </si>
  <si>
    <t>Dillon</t>
  </si>
  <si>
    <t>A</t>
  </si>
  <si>
    <t>2500 North State Street</t>
  </si>
  <si>
    <t>May 29, 2020 - Indefinite</t>
  </si>
  <si>
    <t>Mehul</t>
  </si>
  <si>
    <t>Dixit</t>
  </si>
  <si>
    <t>P</t>
  </si>
  <si>
    <t>Nephrology</t>
  </si>
  <si>
    <t>May 12, 2023 - Indefinite</t>
  </si>
  <si>
    <t xml:space="preserve">Continued practice of the provider could be harmful to the public. </t>
  </si>
  <si>
    <t>Mary</t>
  </si>
  <si>
    <t>Dorsey-Redding</t>
  </si>
  <si>
    <t>154 East Hill Drive</t>
  </si>
  <si>
    <t>Madison</t>
  </si>
  <si>
    <t>December 1, 2008 - Indefinite</t>
  </si>
  <si>
    <t>St. Luke Missionary Hospice</t>
  </si>
  <si>
    <t>Duane</t>
  </si>
  <si>
    <t>Dufrene</t>
  </si>
  <si>
    <t>1715 Hardy St</t>
  </si>
  <si>
    <t>Ste 30-40</t>
  </si>
  <si>
    <t>Hattiesburg</t>
  </si>
  <si>
    <t>July 11, 2016 - Indefinite</t>
  </si>
  <si>
    <t>Jason</t>
  </si>
  <si>
    <t>Dye</t>
  </si>
  <si>
    <t>Matthew</t>
  </si>
  <si>
    <t>635 Ridge Road</t>
  </si>
  <si>
    <t>Yazoo City</t>
  </si>
  <si>
    <t>Employee - Private Sector</t>
  </si>
  <si>
    <t>Dykes Speech Associates</t>
  </si>
  <si>
    <t>161 Magnolia Rd</t>
  </si>
  <si>
    <t>Speech Therapy</t>
  </si>
  <si>
    <t>February 7, 2014 - Indefinite</t>
  </si>
  <si>
    <t>Angela</t>
  </si>
  <si>
    <t>Dykes</t>
  </si>
  <si>
    <t>Steven</t>
  </si>
  <si>
    <t>Easley</t>
  </si>
  <si>
    <t>409 Tyler Holmes Drive</t>
  </si>
  <si>
    <t>Winona</t>
  </si>
  <si>
    <t>March 3, 2016 - Indefinite</t>
  </si>
  <si>
    <t>Prohibited from practicing medicine by MS State Board of Medical Licensure.</t>
  </si>
  <si>
    <t>Ashley</t>
  </si>
  <si>
    <t>Echols</t>
  </si>
  <si>
    <t>94 Deen Rd</t>
  </si>
  <si>
    <t>Elise's Place Adult Day Care</t>
  </si>
  <si>
    <t>924 Broadmoor Dr</t>
  </si>
  <si>
    <t>Indianola</t>
  </si>
  <si>
    <t>Ambulatory Health Care</t>
  </si>
  <si>
    <t>November 3, 2025 - Indefinite</t>
  </si>
  <si>
    <t>Ellis</t>
  </si>
  <si>
    <t>3000 Getwell Road</t>
  </si>
  <si>
    <t>Memphis</t>
  </si>
  <si>
    <t>TN</t>
  </si>
  <si>
    <t>April 30, 2019 - Indefinite</t>
  </si>
  <si>
    <t>Medicare Exclusion</t>
  </si>
  <si>
    <t>Emmanuel Ridge of Dekalb</t>
  </si>
  <si>
    <t>14632 HWY 39N/16E</t>
  </si>
  <si>
    <t>Dekalb</t>
  </si>
  <si>
    <t>Adult Day Care</t>
  </si>
  <si>
    <t>August 24, 2018 - Indefinite</t>
  </si>
  <si>
    <t>Faith Hospice of MS</t>
  </si>
  <si>
    <t>558 Highway 6 East</t>
  </si>
  <si>
    <t>Arnold</t>
  </si>
  <si>
    <t>Feldman</t>
  </si>
  <si>
    <t>114 Jefferson Davis Blvd</t>
  </si>
  <si>
    <t>Natchez</t>
  </si>
  <si>
    <t>April 17, 2017 - Indefinite</t>
  </si>
  <si>
    <t>GA Stover Health Center 
dba Ruth Burnett Adult Day Services</t>
  </si>
  <si>
    <t>226-K East Main Street</t>
  </si>
  <si>
    <t>Senatobia</t>
  </si>
  <si>
    <t>June 13, 2018 - Indefinite</t>
  </si>
  <si>
    <t>Garden of Angels</t>
  </si>
  <si>
    <t>840 East River Place</t>
  </si>
  <si>
    <t>Suite 605</t>
  </si>
  <si>
    <t>June 22, 2017 - Indefinite</t>
  </si>
  <si>
    <t>Owner or managing agent, Pamela Jefferson convicted of a felony</t>
  </si>
  <si>
    <t>Greenville Emergency Physicians</t>
  </si>
  <si>
    <t>1400 East Union Street</t>
  </si>
  <si>
    <t>004358320</t>
  </si>
  <si>
    <t>Grenada Lake Emergency ER</t>
  </si>
  <si>
    <t>009015411</t>
  </si>
  <si>
    <t>Emergency Room Physicians</t>
  </si>
  <si>
    <t>Clayton</t>
  </si>
  <si>
    <t>Hodge</t>
  </si>
  <si>
    <t>416 Lynwood Lane</t>
  </si>
  <si>
    <t>February 1, 2012 - Indefinite</t>
  </si>
  <si>
    <t>Shari</t>
  </si>
  <si>
    <t>Holland</t>
  </si>
  <si>
    <t>3215 Myrtle Court</t>
  </si>
  <si>
    <t>Zachary</t>
  </si>
  <si>
    <t>LA</t>
  </si>
  <si>
    <t>Nurse/Nurse's Aide</t>
  </si>
  <si>
    <t>Edwin</t>
  </si>
  <si>
    <t>Holt</t>
  </si>
  <si>
    <t>Love</t>
  </si>
  <si>
    <t>101 Highway 61 South</t>
  </si>
  <si>
    <t>August 27, 2012 - Indefinite</t>
  </si>
  <si>
    <t>Lwegal action against the provider</t>
  </si>
  <si>
    <t>Hospice Care at Home</t>
  </si>
  <si>
    <t>5295 Galaxie Drive</t>
  </si>
  <si>
    <t>Suite F</t>
  </si>
  <si>
    <t>Hughes Orthodontics PLLC</t>
  </si>
  <si>
    <t>140 S 15th Avenue</t>
  </si>
  <si>
    <t>November 4, 2013 - Indefinite</t>
  </si>
  <si>
    <t>David</t>
  </si>
  <si>
    <t>Hughes</t>
  </si>
  <si>
    <t>P.O. Box 1291</t>
  </si>
  <si>
    <t>000115104</t>
  </si>
  <si>
    <t>1427583293</t>
  </si>
  <si>
    <t>1952573818</t>
  </si>
  <si>
    <t>1295801785</t>
  </si>
  <si>
    <t>007602826</t>
  </si>
  <si>
    <t>002334064</t>
  </si>
  <si>
    <t>000060275</t>
  </si>
  <si>
    <t>In His Presence Adult Daycare, LLC</t>
  </si>
  <si>
    <t xml:space="preserve">216 French Road    </t>
  </si>
  <si>
    <t xml:space="preserve"> Indianola</t>
  </si>
  <si>
    <t>007877075</t>
  </si>
  <si>
    <t xml:space="preserve">Ambulatory Health Care Facility </t>
  </si>
  <si>
    <t>Clinic/Center Adult Daycare</t>
  </si>
  <si>
    <t xml:space="preserve">August 24, 2018-Indefinite </t>
  </si>
  <si>
    <t xml:space="preserve">Joseph </t>
  </si>
  <si>
    <t xml:space="preserve">Jackson </t>
  </si>
  <si>
    <t xml:space="preserve">1990 Popps Ferry Road   </t>
  </si>
  <si>
    <t xml:space="preserve">Biloxi </t>
  </si>
  <si>
    <t xml:space="preserve">MS </t>
  </si>
  <si>
    <t>002273736</t>
  </si>
  <si>
    <t xml:space="preserve">Physician </t>
  </si>
  <si>
    <t xml:space="preserve">Internal Medicine </t>
  </si>
  <si>
    <t>November 19, 2020-Indefinite</t>
  </si>
  <si>
    <t>License Suspended</t>
  </si>
  <si>
    <t xml:space="preserve">Jackson Medical Supply </t>
  </si>
  <si>
    <t xml:space="preserve">5006 Highway 80 E, STE. B    </t>
  </si>
  <si>
    <t xml:space="preserve">Pearl </t>
  </si>
  <si>
    <t>000172074</t>
  </si>
  <si>
    <t>December 18, 2025-Indefinite</t>
  </si>
  <si>
    <t>Owner or managing agent,Reginal Fullwood, convicted of a felony</t>
  </si>
  <si>
    <t xml:space="preserve">Michelle </t>
  </si>
  <si>
    <t>S</t>
  </si>
  <si>
    <t xml:space="preserve">5621 Cottage Hill Road        </t>
  </si>
  <si>
    <t xml:space="preserve">Mobile </t>
  </si>
  <si>
    <t xml:space="preserve">AL </t>
  </si>
  <si>
    <t>009000745</t>
  </si>
  <si>
    <t xml:space="preserve">January 19, 2023-Indefinite </t>
  </si>
  <si>
    <t>Conviction in the United States of District Court for the Northern District of Alabama</t>
  </si>
  <si>
    <t>Jackson Rehab and Wellness Center</t>
  </si>
  <si>
    <t xml:space="preserve">June 10, 2015-Indefinite </t>
  </si>
  <si>
    <t xml:space="preserve">Central MS Correctional Facilty </t>
  </si>
  <si>
    <t xml:space="preserve">Dana </t>
  </si>
  <si>
    <t>P.O Box 88550</t>
  </si>
  <si>
    <t>February 7, 2005-Indefinite</t>
  </si>
  <si>
    <t>License Revoked</t>
  </si>
  <si>
    <t xml:space="preserve">Pamela </t>
  </si>
  <si>
    <t>Jefferson</t>
  </si>
  <si>
    <t>840 East River Place STE. 605</t>
  </si>
  <si>
    <t xml:space="preserve">June 22, 2017-Indefinite </t>
  </si>
  <si>
    <t>Convicted of 2 counts of Felonious Medicaid Fraud</t>
  </si>
  <si>
    <t xml:space="preserve">Annie </t>
  </si>
  <si>
    <t xml:space="preserve">Jenkins </t>
  </si>
  <si>
    <t xml:space="preserve">Elizabeth </t>
  </si>
  <si>
    <t xml:space="preserve">212 S 13th Ave         </t>
  </si>
  <si>
    <t xml:space="preserve">Laurel </t>
  </si>
  <si>
    <t>Excluded from the Medicaid/Medicare program</t>
  </si>
  <si>
    <t xml:space="preserve">Larry </t>
  </si>
  <si>
    <t>Carlton</t>
  </si>
  <si>
    <t xml:space="preserve">P O Box 3949, #20155-043   </t>
  </si>
  <si>
    <t xml:space="preserve">Pensacola </t>
  </si>
  <si>
    <t xml:space="preserve">Kira </t>
  </si>
  <si>
    <t xml:space="preserve">956 Pecan Blvd      </t>
  </si>
  <si>
    <t>April 12, 2018-Indefinite</t>
  </si>
  <si>
    <t>Conviction by guilty plea for one (1) count of Felonious Medicaid Fraud.</t>
  </si>
  <si>
    <t xml:space="preserve">Tami </t>
  </si>
  <si>
    <t xml:space="preserve">369 Hwy 72 </t>
  </si>
  <si>
    <t xml:space="preserve">Nurse Practitioner </t>
  </si>
  <si>
    <t xml:space="preserve">August 5, 2016-Indefinite </t>
  </si>
  <si>
    <t>Owner</t>
  </si>
  <si>
    <t xml:space="preserve">Clear View Vision Care Inc. </t>
  </si>
  <si>
    <t xml:space="preserve">Barbara </t>
  </si>
  <si>
    <t xml:space="preserve">Jones </t>
  </si>
  <si>
    <t xml:space="preserve">4477 North State Street        </t>
  </si>
  <si>
    <t>007882007</t>
  </si>
  <si>
    <t xml:space="preserve">Suppliers </t>
  </si>
  <si>
    <t xml:space="preserve">Eyewear Supplies </t>
  </si>
  <si>
    <t>July 2, 2014 - Indefinite</t>
  </si>
  <si>
    <t>Owner, Barbara Jones, pled guilty to 3 felony counts of Medicaid fraud</t>
  </si>
  <si>
    <t xml:space="preserve">Shanika </t>
  </si>
  <si>
    <t xml:space="preserve">Keys </t>
  </si>
  <si>
    <t xml:space="preserve">Sherese </t>
  </si>
  <si>
    <t xml:space="preserve">910 Walters Rd         </t>
  </si>
  <si>
    <t xml:space="preserve">Meridian </t>
  </si>
  <si>
    <t>July 20, 2017 - indefinite</t>
  </si>
  <si>
    <t>Convicted of 1 Count of Felonious Medicaid Fraud</t>
  </si>
  <si>
    <t xml:space="preserve">Andre </t>
  </si>
  <si>
    <t xml:space="preserve">Kirkland </t>
  </si>
  <si>
    <t xml:space="preserve">1517 Ferris Drive          </t>
  </si>
  <si>
    <t xml:space="preserve">Cleveland </t>
  </si>
  <si>
    <t>April 20, 2017 - Indefinite</t>
  </si>
  <si>
    <t xml:space="preserve">Labtech Diagnostics </t>
  </si>
  <si>
    <t>1502 E. Greenville Street Anderson</t>
  </si>
  <si>
    <t>SC</t>
  </si>
  <si>
    <t>December 19, 2025-Indefinite</t>
  </si>
  <si>
    <t xml:space="preserve">Paquita </t>
  </si>
  <si>
    <t xml:space="preserve">Landers </t>
  </si>
  <si>
    <t>E</t>
  </si>
  <si>
    <t xml:space="preserve">337 Mt Helm Rd        </t>
  </si>
  <si>
    <t>008930021</t>
  </si>
  <si>
    <t>Behavioral Health &amp;Social SVC PROC</t>
  </si>
  <si>
    <t xml:space="preserve">July 17, 2018-Indefinite </t>
  </si>
  <si>
    <t xml:space="preserve">Theresa </t>
  </si>
  <si>
    <t xml:space="preserve">Fisher-Lane </t>
  </si>
  <si>
    <t>4436 North State Street</t>
  </si>
  <si>
    <t>000125523</t>
  </si>
  <si>
    <t>Phys Asst &amp; ADV Practice Nurse Prov</t>
  </si>
  <si>
    <t xml:space="preserve">Physician Assistant </t>
  </si>
  <si>
    <t>June 29, 2015 - Indefinite</t>
  </si>
  <si>
    <t>Provider pled guilty to 2 counts of Medicaid fraud and 1 count of Medicare fraud</t>
  </si>
  <si>
    <t xml:space="preserve">David </t>
  </si>
  <si>
    <t xml:space="preserve">Lapides </t>
  </si>
  <si>
    <t xml:space="preserve">830 South Closter Street  </t>
  </si>
  <si>
    <t xml:space="preserve">Tupelo </t>
  </si>
  <si>
    <t>001675569</t>
  </si>
  <si>
    <t xml:space="preserve">Psychiatry and Neurology </t>
  </si>
  <si>
    <t>June 30, 2022- Indefinite</t>
  </si>
  <si>
    <t>Provider voluntarily surrendered medical license in Mississippi after pleading guilty to 2 felony charges in the state of Virginia.</t>
  </si>
  <si>
    <t xml:space="preserve">John </t>
  </si>
  <si>
    <t>Lentz</t>
  </si>
  <si>
    <t>4413 US Highway 331 S</t>
  </si>
  <si>
    <t>Defuniak Springs</t>
  </si>
  <si>
    <t xml:space="preserve">FL </t>
  </si>
  <si>
    <t>007100592</t>
  </si>
  <si>
    <t xml:space="preserve">Family Medicine </t>
  </si>
  <si>
    <t>February 11, 2019 - Indefinite</t>
  </si>
  <si>
    <t xml:space="preserve">Michael </t>
  </si>
  <si>
    <t xml:space="preserve">Loebenberg </t>
  </si>
  <si>
    <t xml:space="preserve">J </t>
  </si>
  <si>
    <t xml:space="preserve">3890 Bienville Blvd          </t>
  </si>
  <si>
    <t>February 28, 2018 - Indefinite</t>
  </si>
  <si>
    <t xml:space="preserve">Alisha </t>
  </si>
  <si>
    <t xml:space="preserve">Lofton </t>
  </si>
  <si>
    <t xml:space="preserve">4545 Engram Drive, Apt 4132            </t>
  </si>
  <si>
    <t>Longwind Products &amp; Services</t>
  </si>
  <si>
    <t xml:space="preserve">Lonnie </t>
  </si>
  <si>
    <t xml:space="preserve">Walker </t>
  </si>
  <si>
    <t xml:space="preserve">205 West Woodrow Wilson     </t>
  </si>
  <si>
    <t>000440160</t>
  </si>
  <si>
    <t>Durable Medical Equip</t>
  </si>
  <si>
    <t>August 8, 2012 - Indefinite</t>
  </si>
  <si>
    <t>Owner, Lonnie Walker, sentenced to 15 months in US Bureau of Prisons</t>
  </si>
  <si>
    <t>Marion</t>
  </si>
  <si>
    <t>Lund</t>
  </si>
  <si>
    <t xml:space="preserve">S </t>
  </si>
  <si>
    <t xml:space="preserve">1735 University Avenue  </t>
  </si>
  <si>
    <t>Oxford</t>
  </si>
  <si>
    <t>May 26, 2023- Indefinite</t>
  </si>
  <si>
    <t xml:space="preserve">Rhonda </t>
  </si>
  <si>
    <t>Maberry</t>
  </si>
  <si>
    <t>Yvette</t>
  </si>
  <si>
    <t xml:space="preserve">7900 LaFourche Street    </t>
  </si>
  <si>
    <t>New Orleans</t>
  </si>
  <si>
    <t>Program related conviction</t>
  </si>
  <si>
    <t xml:space="preserve">Tashnika </t>
  </si>
  <si>
    <t xml:space="preserve">Madison </t>
  </si>
  <si>
    <t xml:space="preserve">P O Box 442               </t>
  </si>
  <si>
    <t>Monticello</t>
  </si>
  <si>
    <t>April 20, 2010 - Indefinite</t>
  </si>
  <si>
    <t>Conviction of patient abuse and neglect</t>
  </si>
  <si>
    <t xml:space="preserve">Cooper </t>
  </si>
  <si>
    <t xml:space="preserve">McIntosh </t>
  </si>
  <si>
    <t xml:space="preserve">551 Azalea Drive      </t>
  </si>
  <si>
    <t>October 11, 2021-Indefinite</t>
  </si>
  <si>
    <t>Provider voluntarily surrendered license to practice medicine in the State of Mississippi</t>
  </si>
  <si>
    <t>The Humphreys Co. Adult Daycare Center</t>
  </si>
  <si>
    <t xml:space="preserve">Carolyn </t>
  </si>
  <si>
    <t>McKenzie</t>
  </si>
  <si>
    <t>113 Piper Street</t>
  </si>
  <si>
    <t xml:space="preserve">Belzoni </t>
  </si>
  <si>
    <t>February 28, 2008 - Indefinite</t>
  </si>
  <si>
    <t>Legal action against the provider</t>
  </si>
  <si>
    <t xml:space="preserve">James </t>
  </si>
  <si>
    <t>McGuckin</t>
  </si>
  <si>
    <t>F</t>
  </si>
  <si>
    <t xml:space="preserve">1750 Madison Avenue   </t>
  </si>
  <si>
    <t>000130331</t>
  </si>
  <si>
    <t xml:space="preserve">Radiology </t>
  </si>
  <si>
    <t>August 16, 2016-Indefinite</t>
  </si>
  <si>
    <t>Provider prohibited from practicing medicine</t>
  </si>
  <si>
    <t xml:space="preserve">Medicus Laboratories </t>
  </si>
  <si>
    <t>5710 LBJ Freeway STE. 204</t>
  </si>
  <si>
    <t>Dallas</t>
  </si>
  <si>
    <t>TX</t>
  </si>
  <si>
    <t>005958779</t>
  </si>
  <si>
    <t>Laboratories</t>
  </si>
  <si>
    <t>Clinical Medical Labo</t>
  </si>
  <si>
    <t>November 13, 2018-Indefinite</t>
  </si>
  <si>
    <t>Provider excluded by the OIG</t>
  </si>
  <si>
    <t>Mersdorf</t>
  </si>
  <si>
    <t xml:space="preserve">164 Summer Street        </t>
  </si>
  <si>
    <t>September 18, 2025-Indefinite</t>
  </si>
  <si>
    <t>Glinda</t>
  </si>
  <si>
    <t xml:space="preserve">Milam </t>
  </si>
  <si>
    <t xml:space="preserve">Wooten </t>
  </si>
  <si>
    <t xml:space="preserve">1996 Bethel Road  </t>
  </si>
  <si>
    <t>Coldwater</t>
  </si>
  <si>
    <t>April 20, 2018-Indefinite</t>
  </si>
  <si>
    <t xml:space="preserve">Mississippi Care, LLC </t>
  </si>
  <si>
    <t>100 Amite Street</t>
  </si>
  <si>
    <t>April 17, 2023-Indefinite</t>
  </si>
  <si>
    <t>All services for the provider were suspended by the MS Department of Mental Health</t>
  </si>
  <si>
    <t>Mississippi Care Partners</t>
  </si>
  <si>
    <t>5013 Park Ave</t>
  </si>
  <si>
    <t xml:space="preserve">Moss Point </t>
  </si>
  <si>
    <t>April 12, 2013-Indefinite</t>
  </si>
  <si>
    <t>Owner, Pamela Hull, excluded from the Medicare/Medicaid program</t>
  </si>
  <si>
    <t xml:space="preserve">Mississippi Central Rehabilitation INC. </t>
  </si>
  <si>
    <t xml:space="preserve">514-B Woodrow Wilson      </t>
  </si>
  <si>
    <t>April 1, 2013-Indefinite</t>
  </si>
  <si>
    <t>Agent/managing employee, Frank Wiley, excluded from the Medicaid/Medicare program</t>
  </si>
  <si>
    <t xml:space="preserve">Steve </t>
  </si>
  <si>
    <t xml:space="preserve">Morris </t>
  </si>
  <si>
    <t xml:space="preserve">66 Old Airport Rd         </t>
  </si>
  <si>
    <t>February 20, 2017-Indefinite</t>
  </si>
  <si>
    <t>Shannon</t>
  </si>
  <si>
    <t>Mott</t>
  </si>
  <si>
    <t xml:space="preserve">8765 Highway 19 N   </t>
  </si>
  <si>
    <t>Collinsville</t>
  </si>
  <si>
    <t>April 20, 2023-Indefinite</t>
  </si>
  <si>
    <t>National Cardio Labs</t>
  </si>
  <si>
    <t xml:space="preserve">P O Box 5460         </t>
  </si>
  <si>
    <t>Stateline</t>
  </si>
  <si>
    <t xml:space="preserve">NV </t>
  </si>
  <si>
    <t>April 5, 2013-Indefinite</t>
  </si>
  <si>
    <t>Agent/managing employee, Jeffery McElveen, excluded from the Medicaid/Medicare program</t>
  </si>
  <si>
    <t xml:space="preserve">Scott </t>
  </si>
  <si>
    <t>Nelson</t>
  </si>
  <si>
    <t xml:space="preserve">E </t>
  </si>
  <si>
    <t>907 E. Sunflower Road Ste 104</t>
  </si>
  <si>
    <t>June 2, 2023-Indefinite</t>
  </si>
  <si>
    <t>Felony conviction related to health care fraud</t>
  </si>
  <si>
    <t xml:space="preserve">Brantley </t>
  </si>
  <si>
    <t xml:space="preserve">Nichols </t>
  </si>
  <si>
    <t xml:space="preserve">Paul </t>
  </si>
  <si>
    <t xml:space="preserve">840 N. Oak Ave     </t>
  </si>
  <si>
    <t>Ruleville</t>
  </si>
  <si>
    <t>July 21, 2020-Indefinite</t>
  </si>
  <si>
    <t xml:space="preserve">Conspiracy to Commit Health Care Fraud </t>
  </si>
  <si>
    <t xml:space="preserve">Northside Haven Association </t>
  </si>
  <si>
    <t xml:space="preserve">50 Patton Place Rd            </t>
  </si>
  <si>
    <t>Lexington</t>
  </si>
  <si>
    <t>009350005</t>
  </si>
  <si>
    <t xml:space="preserve">Nursing &amp; Custodial Care Facoloties </t>
  </si>
  <si>
    <t>Custodial Care Facility</t>
  </si>
  <si>
    <t>September 20, 2018-Indefinite</t>
  </si>
  <si>
    <t>License has been revoked by the Mississippi State Department of Health</t>
  </si>
  <si>
    <t xml:space="preserve">Gregory </t>
  </si>
  <si>
    <t xml:space="preserve">Norwood </t>
  </si>
  <si>
    <t xml:space="preserve">7600 Airway Blvd, Suite A </t>
  </si>
  <si>
    <t xml:space="preserve">Southaven </t>
  </si>
  <si>
    <t>July 8, 2021-Indefinite</t>
  </si>
  <si>
    <t xml:space="preserve">Edward </t>
  </si>
  <si>
    <t xml:space="preserve">Obrien </t>
  </si>
  <si>
    <t xml:space="preserve">Bay St. Louis </t>
  </si>
  <si>
    <t>February 25, 2016-Indefinite</t>
  </si>
  <si>
    <t>Okoye, Makosana
Supported Living Inc.</t>
  </si>
  <si>
    <t>400 Fontaine Place</t>
  </si>
  <si>
    <t>Ridgeland</t>
  </si>
  <si>
    <t>004758512</t>
  </si>
  <si>
    <t>Agencies</t>
  </si>
  <si>
    <t xml:space="preserve">Case Management </t>
  </si>
  <si>
    <t>July 1, 2018-Indefinite</t>
  </si>
  <si>
    <t>Opko Lab, LLC</t>
  </si>
  <si>
    <t>875 Cowan Road</t>
  </si>
  <si>
    <t>Burlingame</t>
  </si>
  <si>
    <t>CA</t>
  </si>
  <si>
    <t>May 31, 2016-Indefinite</t>
  </si>
  <si>
    <t>Owner/managing employee, Jonathan Oppenheimer, excluded from the Medicaid/Medicare program</t>
  </si>
  <si>
    <t>Opko Ourlab LLC</t>
  </si>
  <si>
    <t>1450 Elm Hill Pike</t>
  </si>
  <si>
    <t xml:space="preserve">Nashville </t>
  </si>
  <si>
    <t xml:space="preserve">TN </t>
  </si>
  <si>
    <t>Patrice</t>
  </si>
  <si>
    <t xml:space="preserve">Otto </t>
  </si>
  <si>
    <t xml:space="preserve">2302 Jamestown Way        </t>
  </si>
  <si>
    <t>November 20, 2018-Indefinite</t>
  </si>
  <si>
    <t>Excluded from the Medicaid/Medicare program due to patient abuse/neglect</t>
  </si>
  <si>
    <t>Our House of Mayersville ADC</t>
  </si>
  <si>
    <t xml:space="preserve">2537 Bobolink Place         </t>
  </si>
  <si>
    <t>002809890</t>
  </si>
  <si>
    <t>Satyaseelan</t>
  </si>
  <si>
    <t>Packianathan</t>
  </si>
  <si>
    <t xml:space="preserve">2500 N. State Street    </t>
  </si>
  <si>
    <t xml:space="preserve"> Jackson</t>
  </si>
  <si>
    <t>February 21, 2023-Indefinite</t>
  </si>
  <si>
    <t xml:space="preserve">Parker </t>
  </si>
  <si>
    <t xml:space="preserve">2561 Pass Road Suite D     </t>
  </si>
  <si>
    <t>20/27/1966</t>
  </si>
  <si>
    <t>May 19, 2022-Indefinite</t>
  </si>
  <si>
    <t>Pathfinder Development Foundation</t>
  </si>
  <si>
    <t xml:space="preserve">157 Hicks Street   </t>
  </si>
  <si>
    <t>Fayette</t>
  </si>
  <si>
    <t>001778071</t>
  </si>
  <si>
    <t>October 4, 2018-Indefinite</t>
  </si>
  <si>
    <t>Pearl Family Clinic</t>
  </si>
  <si>
    <t xml:space="preserve">187 Doctors Drive     </t>
  </si>
  <si>
    <t>007134830</t>
  </si>
  <si>
    <t>Group</t>
  </si>
  <si>
    <t xml:space="preserve">Multi-Speciality </t>
  </si>
  <si>
    <t>June 15, 2016-Indefinite</t>
  </si>
  <si>
    <t>Peltan Eye and Laser</t>
  </si>
  <si>
    <t xml:space="preserve">425B North Davis Avenue   </t>
  </si>
  <si>
    <t>007326825</t>
  </si>
  <si>
    <t>October 28, 2016-Indefinite</t>
  </si>
  <si>
    <t xml:space="preserve">Harold </t>
  </si>
  <si>
    <t xml:space="preserve">Peltan </t>
  </si>
  <si>
    <t xml:space="preserve">425B North Davis Avenue          </t>
  </si>
  <si>
    <t xml:space="preserve">Joyce </t>
  </si>
  <si>
    <t>Dumas-Pendleton</t>
  </si>
  <si>
    <t xml:space="preserve">100 North Lafayette Street        </t>
  </si>
  <si>
    <t>Starkville</t>
  </si>
  <si>
    <t>July 7, 2011-Indefinite</t>
  </si>
  <si>
    <t xml:space="preserve">Susan </t>
  </si>
  <si>
    <t xml:space="preserve">Perry </t>
  </si>
  <si>
    <t>K</t>
  </si>
  <si>
    <t xml:space="preserve">2472 Pass Rd </t>
  </si>
  <si>
    <t>006381703</t>
  </si>
  <si>
    <t>August 30, 2019-Indefinite</t>
  </si>
  <si>
    <t>Huong</t>
  </si>
  <si>
    <t xml:space="preserve">Pham </t>
  </si>
  <si>
    <t>2000 North State Street</t>
  </si>
  <si>
    <t>Clarksdale</t>
  </si>
  <si>
    <t>Podiatry Care Associates</t>
  </si>
  <si>
    <t xml:space="preserve">3855 Azalea Drive  </t>
  </si>
  <si>
    <t>March 21, 2018-Indefinite</t>
  </si>
  <si>
    <t>Owner terminated by Medicare for abuse of billing privileges</t>
  </si>
  <si>
    <t>Positive Medical Mobility</t>
  </si>
  <si>
    <t xml:space="preserve">1223 Washington Street  </t>
  </si>
  <si>
    <t>Franklinton</t>
  </si>
  <si>
    <t xml:space="preserve">LA </t>
  </si>
  <si>
    <t>000440926</t>
  </si>
  <si>
    <t>Agent/managing employee, Robert Parsons, excluded from the Medicaid/Medicare program</t>
  </si>
  <si>
    <t xml:space="preserve">Prather </t>
  </si>
  <si>
    <t xml:space="preserve">W </t>
  </si>
  <si>
    <t xml:space="preserve">611 Alcorn Drive STE. 230             </t>
  </si>
  <si>
    <t>Corinth</t>
  </si>
  <si>
    <t>January 26, 2011-Indefinite</t>
  </si>
  <si>
    <t>Premier Medical</t>
  </si>
  <si>
    <t>6000 Pelham Road Suite A</t>
  </si>
  <si>
    <t xml:space="preserve">Greenville </t>
  </si>
  <si>
    <t>004107850</t>
  </si>
  <si>
    <t>November 15, 2024-Indefinite</t>
  </si>
  <si>
    <t>Current State/Federal Exculsion</t>
  </si>
  <si>
    <t>Premiertox Inc.</t>
  </si>
  <si>
    <t>2431 Lakway Drive</t>
  </si>
  <si>
    <t>Russell Springs</t>
  </si>
  <si>
    <t>KY</t>
  </si>
  <si>
    <t>002632397</t>
  </si>
  <si>
    <t>May 15, 2014-Indefinite</t>
  </si>
  <si>
    <t>ProHealth Solutions</t>
  </si>
  <si>
    <t>201 Second Ave</t>
  </si>
  <si>
    <t xml:space="preserve">Picayune </t>
  </si>
  <si>
    <t>004377251</t>
  </si>
  <si>
    <t>Single Specialty</t>
  </si>
  <si>
    <t>August 15, 2014-Indrfinite</t>
  </si>
  <si>
    <t>Agent/managing employee, Rodney Hesson, excluded from the Medicaid/Medicare program</t>
  </si>
  <si>
    <t> Proove Medical Labortories Inc    </t>
  </si>
  <si>
    <t xml:space="preserve">26 Technology Drive East   </t>
  </si>
  <si>
    <t>Irvine</t>
  </si>
  <si>
    <t xml:space="preserve">CA </t>
  </si>
  <si>
    <t>009972563</t>
  </si>
  <si>
    <t>December 15, 2018-Indefinite</t>
  </si>
  <si>
    <t>Provider excluded from participation in the Medicare/Medicaid Program</t>
  </si>
  <si>
    <t>Prosthetic Orthothic &amp; Pedorthic</t>
  </si>
  <si>
    <t xml:space="preserve">P O Box 9309       </t>
  </si>
  <si>
    <t>Jonesboro</t>
  </si>
  <si>
    <t xml:space="preserve">AR </t>
  </si>
  <si>
    <t>Ernest</t>
  </si>
  <si>
    <t>Rankin</t>
  </si>
  <si>
    <t>2570 Bailey Avenue</t>
  </si>
  <si>
    <t>Suite 7</t>
  </si>
  <si>
    <t>'000108258</t>
  </si>
  <si>
    <t>General Practice</t>
  </si>
  <si>
    <t>August 8, 2012-Indefinite</t>
  </si>
  <si>
    <t>Convicted of conspiracy to violate anti-kickback statue and conspiracy to steal finds from Medicare</t>
  </si>
  <si>
    <t>Carl</t>
  </si>
  <si>
    <t>Reddix</t>
  </si>
  <si>
    <t>5903 Ridgewood Road</t>
  </si>
  <si>
    <t>Suite 310</t>
  </si>
  <si>
    <t>Obestetrics and Gynecology</t>
  </si>
  <si>
    <t>July 20, 2017-Indefinite</t>
  </si>
  <si>
    <t>Provider convicted of bribery</t>
  </si>
  <si>
    <t>Alphonse</t>
  </si>
  <si>
    <t>Reed</t>
  </si>
  <si>
    <t xml:space="preserve">324 Linton Ave </t>
  </si>
  <si>
    <t>00013542</t>
  </si>
  <si>
    <t>Internal Medicine</t>
  </si>
  <si>
    <t>March 03, 2014-Indefinite</t>
  </si>
  <si>
    <t>Failure to Repay Medicaid</t>
  </si>
  <si>
    <t xml:space="preserve">Jonathan </t>
  </si>
  <si>
    <t>Reeves</t>
  </si>
  <si>
    <t>402 Greenwood Street</t>
  </si>
  <si>
    <t>Port Gibson</t>
  </si>
  <si>
    <t>005653258</t>
  </si>
  <si>
    <t>Behavioral Health &amp; Social Service</t>
  </si>
  <si>
    <t>Counsler</t>
  </si>
  <si>
    <t>April 28, 2022-Indefinite</t>
  </si>
  <si>
    <t xml:space="preserve">Elaine </t>
  </si>
  <si>
    <t>Reinhard</t>
  </si>
  <si>
    <t>1230 McComb Avenue</t>
  </si>
  <si>
    <t>005676700</t>
  </si>
  <si>
    <t>Emergency Medicine</t>
  </si>
  <si>
    <t>Novembr 19, 2020-Indefinite</t>
  </si>
  <si>
    <t>Provider Prohibited from parcticing medicine</t>
  </si>
  <si>
    <t>William</t>
  </si>
  <si>
    <t>Rhoda</t>
  </si>
  <si>
    <t>5617 Carol Cove</t>
  </si>
  <si>
    <t>Employee-Private Sector Business</t>
  </si>
  <si>
    <t>Hospital</t>
  </si>
  <si>
    <t>March 20, 2018-Indefinite</t>
  </si>
  <si>
    <t>Patient Abuse/Neglect Conviction</t>
  </si>
  <si>
    <t>Angie</t>
  </si>
  <si>
    <t>Riddle</t>
  </si>
  <si>
    <t>C</t>
  </si>
  <si>
    <t>8350 US Highway 64</t>
  </si>
  <si>
    <t>Bartlett</t>
  </si>
  <si>
    <t>'009980415</t>
  </si>
  <si>
    <t>Physician Assistant &amp; Adv. Practice Nurse Provider</t>
  </si>
  <si>
    <t>January 20, 2025-Indefinite</t>
  </si>
  <si>
    <t>Licensee Revocation/Suspension/Surrender</t>
  </si>
  <si>
    <t>Reginald</t>
  </si>
  <si>
    <t>Rigsby</t>
  </si>
  <si>
    <t>1082 Gluckstadt Road</t>
  </si>
  <si>
    <t>001483711</t>
  </si>
  <si>
    <t>November 28, 2022-Indefinite</t>
  </si>
  <si>
    <t>Southwest Rehab Services</t>
  </si>
  <si>
    <t>Ross</t>
  </si>
  <si>
    <t>G</t>
  </si>
  <si>
    <t>109 Brookfield Drive</t>
  </si>
  <si>
    <t>009422055</t>
  </si>
  <si>
    <t>Speech, Language &amp; Hearing Service Provider</t>
  </si>
  <si>
    <t>Audiologist</t>
  </si>
  <si>
    <t>January 28, 2009-Indefinite</t>
  </si>
  <si>
    <t>Legal Actions against the provider</t>
  </si>
  <si>
    <t>Benjamin</t>
  </si>
  <si>
    <t>Sanford</t>
  </si>
  <si>
    <t>107 Brandon Road</t>
  </si>
  <si>
    <t>000114992</t>
  </si>
  <si>
    <t>May 18, 2021-Indefinite</t>
  </si>
  <si>
    <t>Surrender of License due to entering into a guilty plea agreement.</t>
  </si>
  <si>
    <t xml:space="preserve">Brenda </t>
  </si>
  <si>
    <t>Sensing</t>
  </si>
  <si>
    <t>1148 County Road 17</t>
  </si>
  <si>
    <t>Lot 3</t>
  </si>
  <si>
    <t>New Albany</t>
  </si>
  <si>
    <t>Ind-License Healthcare Service Provider</t>
  </si>
  <si>
    <t>Nurse/Nurses Aide</t>
  </si>
  <si>
    <t>October 18, 2018-Indefinite</t>
  </si>
  <si>
    <t>Dennis</t>
  </si>
  <si>
    <t>Business Owner</t>
  </si>
  <si>
    <t>Clinic</t>
  </si>
  <si>
    <t>Seyah Hospice Care</t>
  </si>
  <si>
    <t>813 West Grand Avenue</t>
  </si>
  <si>
    <t>Iverness</t>
  </si>
  <si>
    <t>000770247</t>
  </si>
  <si>
    <t>Hospice Care</t>
  </si>
  <si>
    <t>February 01, 2012-Indefinite</t>
  </si>
  <si>
    <t>2211 Old Mobile Highway</t>
  </si>
  <si>
    <t>002857071</t>
  </si>
  <si>
    <t>Seyah Hospice Care Inc. - Laurel</t>
  </si>
  <si>
    <t>1613 West First Street</t>
  </si>
  <si>
    <t>002706875</t>
  </si>
  <si>
    <t>Shelton Adult Daycare</t>
  </si>
  <si>
    <t>741 W. Percy Street</t>
  </si>
  <si>
    <t>006739093</t>
  </si>
  <si>
    <t>Ambulatory Health Care Facilities</t>
  </si>
  <si>
    <t>Clinic/Center-Adult Daycare</t>
  </si>
  <si>
    <t>August 24, 2018-Indefinite</t>
  </si>
  <si>
    <t>Harold</t>
  </si>
  <si>
    <t>Simmons</t>
  </si>
  <si>
    <t>435 Highway 6 E</t>
  </si>
  <si>
    <t>000016473</t>
  </si>
  <si>
    <t>Pediatrics</t>
  </si>
  <si>
    <t>November 17, 2014-Indefinite</t>
  </si>
  <si>
    <t>Gladys Sims</t>
  </si>
  <si>
    <t>148 Taylor Road</t>
  </si>
  <si>
    <t>000770441</t>
  </si>
  <si>
    <t>In Home Supportive Care</t>
  </si>
  <si>
    <t>April 20, 2005-Indefinite</t>
  </si>
  <si>
    <t>Elizabeth</t>
  </si>
  <si>
    <t>Smith</t>
  </si>
  <si>
    <t>492 E. Beasley Road</t>
  </si>
  <si>
    <t>Apt. 86</t>
  </si>
  <si>
    <t>Certified Nursing Assistant</t>
  </si>
  <si>
    <t>September 20, 2017-Indefinite</t>
  </si>
  <si>
    <t>Southwest Adult Daycare</t>
  </si>
  <si>
    <t>5477 I-55 S</t>
  </si>
  <si>
    <t>003127393</t>
  </si>
  <si>
    <t>July 16, 2018-Indefinite</t>
  </si>
  <si>
    <t>Scurfield</t>
  </si>
  <si>
    <t>1403 43rd Avenue</t>
  </si>
  <si>
    <t>008186200</t>
  </si>
  <si>
    <t>Social Worker-Clinical</t>
  </si>
  <si>
    <t>Jared</t>
  </si>
  <si>
    <t>Spicer</t>
  </si>
  <si>
    <t>1735 University Avenue</t>
  </si>
  <si>
    <t>003959531</t>
  </si>
  <si>
    <t>Podiatric Med &amp; Surgery Provider</t>
  </si>
  <si>
    <t>February 02, 2023-Indefinite</t>
  </si>
  <si>
    <t>Lawrence</t>
  </si>
  <si>
    <t>Stewart</t>
  </si>
  <si>
    <t>405 Marion Avenue</t>
  </si>
  <si>
    <t>McComb</t>
  </si>
  <si>
    <t>000015646</t>
  </si>
  <si>
    <t>Otolaryngology</t>
  </si>
  <si>
    <t>Beverly</t>
  </si>
  <si>
    <t>Stubblefield</t>
  </si>
  <si>
    <t>514 Bay Street</t>
  </si>
  <si>
    <t>000155509</t>
  </si>
  <si>
    <t>Psychologist</t>
  </si>
  <si>
    <t>December 5, 2016-Indefinite</t>
  </si>
  <si>
    <t>License Revocation/Suspension/Surrender</t>
  </si>
  <si>
    <t>Sturdavant</t>
  </si>
  <si>
    <t>1350 E. Woodrow Wilson Avenue</t>
  </si>
  <si>
    <t>000122797</t>
  </si>
  <si>
    <t>Psychiatry and Neurology</t>
  </si>
  <si>
    <t>March 20, 2022-Indefinite</t>
  </si>
  <si>
    <t>Felony Healthcare Fraud Conviction</t>
  </si>
  <si>
    <t>Rajesh</t>
  </si>
  <si>
    <t>Subramanya</t>
  </si>
  <si>
    <t xml:space="preserve">1100 Belk Boulevard </t>
  </si>
  <si>
    <t>June 30, 2020-Indefinite</t>
  </si>
  <si>
    <t>Bradley</t>
  </si>
  <si>
    <t>Suggs</t>
  </si>
  <si>
    <t>J</t>
  </si>
  <si>
    <t>5606 OldCanton Road</t>
  </si>
  <si>
    <t>January 13, 2025-Indefinite</t>
  </si>
  <si>
    <t>Shahjahan</t>
  </si>
  <si>
    <t>Sultan</t>
  </si>
  <si>
    <t>108 Rosedowne Drive</t>
  </si>
  <si>
    <t>Sutton</t>
  </si>
  <si>
    <t>1668 W. Peace Street</t>
  </si>
  <si>
    <t>Canton</t>
  </si>
  <si>
    <t>October 31, 2022-Indefinite</t>
  </si>
  <si>
    <t>Regina</t>
  </si>
  <si>
    <t>Swims-King</t>
  </si>
  <si>
    <t>307 Lamar Street</t>
  </si>
  <si>
    <t xml:space="preserve">Greenwood </t>
  </si>
  <si>
    <t>October 20, 2015-Indefinite</t>
  </si>
  <si>
    <t>Taylor</t>
  </si>
  <si>
    <t>802 E Sunflower Road</t>
  </si>
  <si>
    <t xml:space="preserve">Dental Provider </t>
  </si>
  <si>
    <t>October 31, 2018-Indefinite</t>
  </si>
  <si>
    <t>License Voided for Failure to Renew</t>
  </si>
  <si>
    <t>Teal</t>
  </si>
  <si>
    <t>402 Monroe Street</t>
  </si>
  <si>
    <t xml:space="preserve">Clinton </t>
  </si>
  <si>
    <t>The Comfort Zone DBA Blount Medical</t>
  </si>
  <si>
    <t>132 A Public Square</t>
  </si>
  <si>
    <t>Calhoun City</t>
  </si>
  <si>
    <t>Suppliers</t>
  </si>
  <si>
    <t>Durable Medical Equipment</t>
  </si>
  <si>
    <t xml:space="preserve">January 02, 2016-Indefinite </t>
  </si>
  <si>
    <t>Provider was terminated by Medicare due to noncompliance.</t>
  </si>
  <si>
    <t>The Diaz Women's Clinic</t>
  </si>
  <si>
    <t>Multi-Specialty</t>
  </si>
  <si>
    <t>June 12, 2018-Indefinite</t>
  </si>
  <si>
    <t>Owner Convicted of a Felony</t>
  </si>
  <si>
    <t xml:space="preserve">Cassandra </t>
  </si>
  <si>
    <t>520 Grand Avenue</t>
  </si>
  <si>
    <t>Yazoo</t>
  </si>
  <si>
    <t>October 01, 2011-Indefinite</t>
  </si>
  <si>
    <t>Owner has Medicare/Medicaid Fraud Conviction</t>
  </si>
  <si>
    <t>Central Jackson Family Medical Center</t>
  </si>
  <si>
    <t>514 Woodrow Wilson Avenue</t>
  </si>
  <si>
    <t>Suite C</t>
  </si>
  <si>
    <t>Lara</t>
  </si>
  <si>
    <t>Thompson</t>
  </si>
  <si>
    <t>Post Office Box 5000</t>
  </si>
  <si>
    <t>#16801-043</t>
  </si>
  <si>
    <t>IL</t>
  </si>
  <si>
    <t>August 18, 2016-Indefinite</t>
  </si>
  <si>
    <t xml:space="preserve">Tobby </t>
  </si>
  <si>
    <t>Tinsley</t>
  </si>
  <si>
    <t>215 Marion Avenue</t>
  </si>
  <si>
    <t>September 30, 2019-Indefinite</t>
  </si>
  <si>
    <t>Total Healthcare Network</t>
  </si>
  <si>
    <t xml:space="preserve">510 George Street </t>
  </si>
  <si>
    <t>Suite 230</t>
  </si>
  <si>
    <t>August 25, 2021-Indefinite</t>
  </si>
  <si>
    <t>511 George Street</t>
  </si>
  <si>
    <t>Tri-Lakes Clinic</t>
  </si>
  <si>
    <t>July 02, 2012-Indefinite</t>
  </si>
  <si>
    <t>Owner or Managing Agent (Robert Corkern) Convicted of a Felony</t>
  </si>
  <si>
    <t>Trinity Healthcare</t>
  </si>
  <si>
    <t>November 20, 2017-Indefinite</t>
  </si>
  <si>
    <t>Owner or Managing Agent (Annie Borders-Blackwell) Convicted of a Felony</t>
  </si>
  <si>
    <t>Timothy</t>
  </si>
  <si>
    <t>Whittle</t>
  </si>
  <si>
    <t>116 Medical Center Drive</t>
  </si>
  <si>
    <t>West Point</t>
  </si>
  <si>
    <t>Lesleigh</t>
  </si>
  <si>
    <t>Wilbourne</t>
  </si>
  <si>
    <t>2210 Denny Avenue</t>
  </si>
  <si>
    <t>June 20, 2023-Indefinite</t>
  </si>
  <si>
    <t>Carey</t>
  </si>
  <si>
    <t>Williams</t>
  </si>
  <si>
    <t>February 16, 2023-Indefinite</t>
  </si>
  <si>
    <t>Stephen</t>
  </si>
  <si>
    <t>2520 5th Street N</t>
  </si>
  <si>
    <t>Columbus</t>
  </si>
  <si>
    <t>April 8, 2024-Indefinite</t>
  </si>
  <si>
    <t>Voluntary Surrender of Medical License</t>
  </si>
  <si>
    <t>Wilson Brace &amp; Limb Company</t>
  </si>
  <si>
    <t>500 East Woodrow Wilson Avenue</t>
  </si>
  <si>
    <t xml:space="preserve">Wisdom Adult Day Center LLC </t>
  </si>
  <si>
    <t>162 1/2 T M Jones Hwy</t>
  </si>
  <si>
    <t>Boyle</t>
  </si>
  <si>
    <t>September 26, 2025-Indefinite</t>
  </si>
  <si>
    <t>Walther</t>
  </si>
  <si>
    <t>Wolfe</t>
  </si>
  <si>
    <t>163 River Oaks Drive</t>
  </si>
  <si>
    <t>July 10, 2019-Indefinite</t>
  </si>
  <si>
    <t>Young at Heart Adult Day Center</t>
  </si>
  <si>
    <t>Doris</t>
  </si>
  <si>
    <t>Wilkerson</t>
  </si>
  <si>
    <t>106 Carolyn Avenue</t>
  </si>
  <si>
    <t>November 1, 2007-Indefinite</t>
  </si>
  <si>
    <t>DOM Decision</t>
  </si>
  <si>
    <t>Zaleski, Michael</t>
  </si>
  <si>
    <t>Zaleski</t>
  </si>
  <si>
    <t>34 Franklin Road</t>
  </si>
  <si>
    <t>May 3, 2019-Indefinite</t>
  </si>
  <si>
    <t>Nicole</t>
  </si>
  <si>
    <t>Watkins</t>
  </si>
  <si>
    <t>1766 Old Leland Rd</t>
  </si>
  <si>
    <t>38703-2742</t>
  </si>
  <si>
    <t>Annies House Inc.</t>
  </si>
  <si>
    <t>1114492287</t>
  </si>
  <si>
    <t>The owner of Annies House, Nicole Watkins, pled quilty in Federal court to filing a false tax return.</t>
  </si>
  <si>
    <t>Annies House</t>
  </si>
  <si>
    <t>Annies House III</t>
  </si>
  <si>
    <t>321 S Sharpe Ave</t>
  </si>
  <si>
    <t>38732-3353</t>
  </si>
  <si>
    <t>1265195093</t>
  </si>
  <si>
    <t>002757018</t>
  </si>
  <si>
    <t>916 E Grand Ave</t>
  </si>
  <si>
    <t>Inverness</t>
  </si>
  <si>
    <t>38753-9765</t>
  </si>
  <si>
    <t>004654779</t>
  </si>
  <si>
    <t>June 30, 2023 - Indefinite</t>
  </si>
  <si>
    <t>1073633624</t>
  </si>
  <si>
    <t>1003095381</t>
  </si>
  <si>
    <t>1255343570</t>
  </si>
  <si>
    <t xml:space="preserve">Janice </t>
  </si>
  <si>
    <t>Hopkins</t>
  </si>
  <si>
    <t>801 E. Northside Drive</t>
  </si>
  <si>
    <t>12356692534</t>
  </si>
  <si>
    <t>002587561</t>
  </si>
  <si>
    <t>Clinic/Center-Multi Specialty</t>
  </si>
  <si>
    <t>April 20, 2026-Indefinite</t>
  </si>
  <si>
    <t xml:space="preserve">Phyllis </t>
  </si>
  <si>
    <t>Hammond</t>
  </si>
  <si>
    <t>114 Office Park Plaza</t>
  </si>
  <si>
    <t>Suite 11</t>
  </si>
  <si>
    <t>200010248</t>
  </si>
  <si>
    <t>1639354418</t>
  </si>
  <si>
    <t>April 6, 2026-Indefinite</t>
  </si>
  <si>
    <t>Milestone Community Development</t>
  </si>
  <si>
    <t>1700 S Colorado Street</t>
  </si>
  <si>
    <t>1700546561</t>
  </si>
  <si>
    <t>004275390</t>
  </si>
  <si>
    <t>Clinic/Center-Mental Health</t>
  </si>
  <si>
    <t>June 30, 2023-Indefinite</t>
  </si>
  <si>
    <t>The owner of Milestone Community Development, Nicole Watkins, pled quilty in Federal court to filing a false tax return.</t>
  </si>
  <si>
    <t>LA-MISS Podiatry &amp; Foot Clinic</t>
  </si>
  <si>
    <t>368 Scarbrough Street</t>
  </si>
  <si>
    <t>Richland</t>
  </si>
  <si>
    <t>1245424688</t>
  </si>
  <si>
    <t>February 20, 2025-Indefinite</t>
  </si>
  <si>
    <t>Medicare Billing Privileges Revoked</t>
  </si>
  <si>
    <t>Lithonya</t>
  </si>
  <si>
    <t>Bevill</t>
  </si>
  <si>
    <t>147 Stillhouse Creek</t>
  </si>
  <si>
    <t>1538483086</t>
  </si>
  <si>
    <t>006826395</t>
  </si>
  <si>
    <t>May 15, 2026-Indefinite</t>
  </si>
  <si>
    <t xml:space="preserve">Alexa </t>
  </si>
  <si>
    <t>Morales</t>
  </si>
  <si>
    <t>8990 Lorraine Road</t>
  </si>
  <si>
    <t>1124294020</t>
  </si>
  <si>
    <t>002726301</t>
  </si>
  <si>
    <t>March 16, 2026-Indefinite</t>
  </si>
  <si>
    <t>Earl</t>
  </si>
  <si>
    <t>Maes</t>
  </si>
  <si>
    <t>201 S. Market Street</t>
  </si>
  <si>
    <t>Charleston</t>
  </si>
  <si>
    <t>1699717363</t>
  </si>
  <si>
    <t>Allopathic &amp; Osteopathic Physicians</t>
  </si>
  <si>
    <t>Radiology-Diagnostic</t>
  </si>
  <si>
    <t>March 25, 2026-Indefinite</t>
  </si>
  <si>
    <t>Rerko</t>
  </si>
  <si>
    <t>2124 14th Street</t>
  </si>
  <si>
    <t>1932157062</t>
  </si>
  <si>
    <t>004578323</t>
  </si>
  <si>
    <t>Anesthesiology</t>
  </si>
  <si>
    <t>March 20, 2026-Indefinite</t>
  </si>
  <si>
    <t>River Medical Healthcare, LLC</t>
  </si>
  <si>
    <t>2119 Highway 82 E</t>
  </si>
  <si>
    <t>1669957031</t>
  </si>
  <si>
    <t>006030344</t>
  </si>
  <si>
    <t>Phelan</t>
  </si>
  <si>
    <t>544 Keyway Drive</t>
  </si>
  <si>
    <t>1962538082</t>
  </si>
  <si>
    <t>Medicare Revocation-Provider was convicted of a Federal or State Felony.</t>
  </si>
  <si>
    <t>Harry</t>
  </si>
  <si>
    <t>Hunt</t>
  </si>
  <si>
    <t>859 Winter Street</t>
  </si>
  <si>
    <t>1346268786</t>
  </si>
  <si>
    <t>July 30, 2026-Indefinite</t>
  </si>
  <si>
    <t>Licensee shall be prohibited from the practice of medicine until licensee has complied with requirements of examing committee.</t>
  </si>
  <si>
    <t>Null</t>
  </si>
  <si>
    <t>Anthony</t>
  </si>
  <si>
    <t>Pharmacist</t>
  </si>
  <si>
    <t>April 20, 2026-Infinite</t>
  </si>
  <si>
    <t>Pleaded guilty to conspiracy to commit healthcare fraud.</t>
  </si>
  <si>
    <t>P-Cares Medical Supplies</t>
  </si>
  <si>
    <t>3476 River Road</t>
  </si>
  <si>
    <t>1063967768</t>
  </si>
  <si>
    <t>June 19, 2026-indefinite</t>
  </si>
  <si>
    <t>Imposition of a civil money penalty or assesstment.</t>
  </si>
  <si>
    <t xml:space="preserve">Rick </t>
  </si>
  <si>
    <t>Quinn</t>
  </si>
  <si>
    <t>111 Alcorn Drive</t>
  </si>
  <si>
    <t xml:space="preserve"> MS</t>
  </si>
  <si>
    <t>1497852602</t>
  </si>
  <si>
    <t>Pharmacy</t>
  </si>
  <si>
    <t>June 29, 2026-Indefinite</t>
  </si>
  <si>
    <t>Pleaded guilty to Conspiracy to Commit Healthcare Fraud.</t>
  </si>
  <si>
    <t>Medical Plaza Pharmacy</t>
  </si>
  <si>
    <t>Medical Plaza on Harper</t>
  </si>
  <si>
    <t>1425 S Harper Road</t>
  </si>
  <si>
    <t>1801176144</t>
  </si>
  <si>
    <t>Owner pleaded guilty to conspiracy to commit healthcare fraud.</t>
  </si>
  <si>
    <t>1972642775</t>
  </si>
  <si>
    <t>150000011</t>
  </si>
  <si>
    <t>1902945793</t>
  </si>
  <si>
    <t>000440678</t>
  </si>
  <si>
    <t>Prescription Shoppe</t>
  </si>
  <si>
    <t>504 Alcorn Drive</t>
  </si>
  <si>
    <t>1811906357</t>
  </si>
  <si>
    <t>000330175</t>
  </si>
  <si>
    <t>000529591</t>
  </si>
  <si>
    <t>Updated: 08.18.26</t>
  </si>
  <si>
    <t>1503 E. Greenville Street Anderson</t>
  </si>
  <si>
    <t>1504 E. Greenville Street Anderson</t>
  </si>
  <si>
    <t>1336758952</t>
  </si>
  <si>
    <t>1699434241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</si>
</sst>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stellar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26"/>
      <color rgb="FF000000"/>
      <name val="Castellar"/>
      <family val="1"/>
    </font>
    <font>
      <sz val="14"/>
      <color rgb="FF000000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7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5" fontId="0" fillId="0" borderId="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29"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X220" totalsRowShown="0" headerRowDxfId="28" dataDxfId="26" headerRowBorderDxfId="27" tableBorderDxfId="25" totalsRowBorderDxfId="24">
  <autoFilter ref="A9:X220" xr:uid="{00000000-000C-0000-FFFF-FFFF00000000}"/>
  <tableColumns count="24">
    <tableColumn id="2" xr3:uid="{00000000-0010-0000-0000-000002000000}" name="#" dataDxfId="23"/>
    <tableColumn id="12" xr3:uid="{FA856A9B-E6A6-4E23-83E2-D457989E1DBE}" name="Provider Entity _x000a_(Org/Ind)" dataDxfId="22"/>
    <tableColumn id="25" xr3:uid="{5A40B132-43C0-4712-961B-B7A7B69D70BF}" name="Role" dataDxfId="21"/>
    <tableColumn id="11" xr3:uid="{4D67B607-CC85-4759-95A5-A8648A8A3287}" name="Provider Organization Name_x000a_ (Applicable for Organizations Only)" dataDxfId="20"/>
    <tableColumn id="1" xr3:uid="{F2E614CC-FED8-40E7-802E-B7BB2DE7F902}" name="Provider First Name_x000a_(Applicable for Individuals Only)" dataDxfId="19"/>
    <tableColumn id="13" xr3:uid="{A4E1EA21-F6B5-41EF-AC3D-9A9819C31BD7}" name="Provider Last Name_x000a_(Applicable for Individuals Only)" dataDxfId="18"/>
    <tableColumn id="14" xr3:uid="{D420FEED-4F0E-4F24-BC9A-33AE9F24EDBB}" name="Provider MI Name_x000a_(Applicable for Individuals Only)" dataDxfId="17"/>
    <tableColumn id="15" xr3:uid="{2F8475CD-BE37-4F57-BE53-F9E83729329C}" name="Provider Suffix Name_x000a_(Applicable for Individuals Only)" dataDxfId="16"/>
    <tableColumn id="3" xr3:uid="{00000000-0010-0000-0000-000003000000}" name="Provider Address Line 12" dataDxfId="15"/>
    <tableColumn id="16" xr3:uid="{BDCD7095-6655-40E3-AA1F-5ED83B2DA816}" name="Provider Address Line 2 " dataDxfId="14"/>
    <tableColumn id="17" xr3:uid="{1A3B31D3-910C-48E5-9563-3E01B6BADFBA}" name="City" dataDxfId="13"/>
    <tableColumn id="18" xr3:uid="{9C5739F4-8E68-41FD-82AB-510D3D41BDAC}" name="State" dataDxfId="12"/>
    <tableColumn id="19" xr3:uid="{CDE0AB77-9FFF-4A1F-81AC-2CC7FAC12310}" name="Zipcode" dataDxfId="11"/>
    <tableColumn id="4" xr3:uid="{00000000-0010-0000-0000-000004000000}" name="NPI" dataDxfId="10"/>
    <tableColumn id="28" xr3:uid="{D5331F43-1BB8-4D2E-A3EF-02BF623B1DCD}" name="Medicaid ID" dataDxfId="9"/>
    <tableColumn id="5" xr3:uid="{00000000-0010-0000-0000-000005000000}" name="Date of Birth" dataDxfId="8"/>
    <tableColumn id="6" xr3:uid="{00000000-0010-0000-0000-000006000000}" name="Provider Type" dataDxfId="7"/>
    <tableColumn id="20" xr3:uid="{413AD0CB-D461-48C2-A340-0ECA581485FF}" name="Provider Speciality " dataDxfId="6"/>
    <tableColumn id="7" xr3:uid="{00000000-0010-0000-0000-000007000000}" name="Termination Effective Date" dataDxfId="5"/>
    <tableColumn id="21" xr3:uid="{F2EEDB98-2541-43D9-BE1D-457CDF32A9F3}" name="Termination End Date" dataDxfId="4"/>
    <tableColumn id="8" xr3:uid="{00000000-0010-0000-0000-000008000000}" name="Exclusion Period" dataDxfId="3"/>
    <tableColumn id="9" xr3:uid="{00000000-0010-0000-0000-000009000000}" name="Termination Reason" dataDxfId="2"/>
    <tableColumn id="10" xr3:uid="{00000000-0010-0000-0000-00000A000000}" name="Sanction Type" dataDxfId="1"/>
    <tableColumn id="22" xr3:uid="{E2E4D031-22C9-4E7E-AF46-C649B8E4CA0A}" name="Additional Notes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0"/>
  <sheetViews>
    <sheetView tabSelected="1" topLeftCell="O1" workbookViewId="0">
      <pane ySplit="9" topLeftCell="A67" activePane="bottomLeft" state="frozen"/>
      <selection activeCell="D9" sqref="D9"/>
      <selection pane="bottomLeft" activeCell="P68" sqref="P68"/>
    </sheetView>
  </sheetViews>
  <sheetFormatPr defaultColWidth="9.1796875" defaultRowHeight="14.5" x14ac:dyDescent="0.35"/>
  <cols>
    <col min="1" max="1" width="6.54296875" style="8" bestFit="1" customWidth="1"/>
    <col min="2" max="2" width="18.81640625" style="8" bestFit="1" customWidth="1"/>
    <col min="3" max="3" width="9.54296875" style="8" bestFit="1" customWidth="1"/>
    <col min="4" max="4" width="58.453125" style="8" bestFit="1" customWidth="1"/>
    <col min="5" max="8" width="34.81640625" style="8" bestFit="1" customWidth="1"/>
    <col min="9" max="9" width="27.7265625" style="8" bestFit="1" customWidth="1"/>
    <col min="10" max="10" width="27.1796875" style="8" bestFit="1" customWidth="1"/>
    <col min="11" max="11" width="13.54296875" style="8" bestFit="1" customWidth="1"/>
    <col min="12" max="12" width="10.1796875" style="8" bestFit="1" customWidth="1"/>
    <col min="13" max="13" width="12.54296875" style="8" bestFit="1" customWidth="1"/>
    <col min="14" max="14" width="11" style="22" bestFit="1" customWidth="1"/>
    <col min="15" max="15" width="16.1796875" style="22" bestFit="1" customWidth="1"/>
    <col min="16" max="16" width="10" style="22" bestFit="1" customWidth="1"/>
    <col min="17" max="17" width="10.81640625" style="22" bestFit="1" customWidth="1"/>
    <col min="18" max="18" width="16.7265625" style="8" bestFit="1" customWidth="1"/>
    <col min="19" max="19" width="31.7265625" style="8" bestFit="1" customWidth="1"/>
    <col min="20" max="20" width="22.453125" style="8" bestFit="1" customWidth="1"/>
    <col min="21" max="21" width="18.1796875" style="8" bestFit="1" customWidth="1"/>
    <col min="22" max="22" width="20.26953125" style="8" bestFit="1" customWidth="1"/>
    <col min="23" max="23" width="34.81640625" style="8" bestFit="1" customWidth="1"/>
    <col min="24" max="24" width="29.26953125" style="9" bestFit="1" customWidth="1"/>
    <col min="25" max="25" width="39.1796875" style="8" bestFit="1" customWidth="1"/>
    <col min="26" max="26" width="45.54296875" style="8" customWidth="1"/>
    <col min="27" max="27" width="45.54296875" style="9" customWidth="1"/>
    <col min="28" max="16384" width="9.1796875" style="8"/>
  </cols>
  <sheetData>
    <row r="1" spans="1:27" ht="33.5" x14ac:dyDescent="0.3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3"/>
      <c r="L1" s="3"/>
      <c r="M1" s="3"/>
      <c r="N1" s="16"/>
      <c r="O1" s="16"/>
      <c r="P1" s="16"/>
      <c r="Q1" s="16"/>
      <c r="R1" s="3"/>
      <c r="S1" s="3"/>
      <c r="T1" s="3"/>
      <c r="U1" s="3"/>
      <c r="V1" s="3"/>
      <c r="W1" s="3"/>
      <c r="X1" s="3"/>
      <c r="Y1" s="3"/>
      <c r="Z1" s="10"/>
      <c r="AA1" s="8"/>
    </row>
    <row r="2" spans="1:27" ht="33.5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3"/>
      <c r="L2" s="3"/>
      <c r="M2" s="3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10"/>
      <c r="AA2" s="8"/>
    </row>
    <row r="3" spans="1:27" ht="33.5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3"/>
      <c r="L3" s="3"/>
      <c r="M3" s="3"/>
      <c r="N3" s="16"/>
      <c r="O3" s="16"/>
      <c r="P3" s="16"/>
      <c r="Q3" s="16"/>
      <c r="R3" s="3"/>
      <c r="S3" s="3"/>
      <c r="T3" s="3"/>
      <c r="U3" s="3"/>
      <c r="V3" s="3"/>
      <c r="W3" s="3"/>
      <c r="X3" s="3"/>
      <c r="Y3" s="3"/>
      <c r="Z3" s="10"/>
      <c r="AA3" s="8"/>
    </row>
    <row r="4" spans="1:27" ht="15.5" x14ac:dyDescent="0.35">
      <c r="A4" s="56" t="s">
        <v>1188</v>
      </c>
      <c r="B4" s="56"/>
      <c r="C4" s="56"/>
      <c r="D4" s="56"/>
      <c r="E4" s="56"/>
      <c r="F4" s="56"/>
      <c r="G4" s="56"/>
      <c r="H4" s="56"/>
      <c r="I4" s="56"/>
      <c r="J4" s="56"/>
      <c r="K4" s="14"/>
      <c r="L4" s="14"/>
      <c r="M4" s="14"/>
      <c r="N4" s="17"/>
      <c r="O4" s="17"/>
      <c r="P4" s="17"/>
      <c r="Q4" s="17"/>
      <c r="R4" s="14"/>
      <c r="S4" s="14"/>
      <c r="T4" s="14"/>
      <c r="U4" s="14"/>
      <c r="V4" s="14"/>
      <c r="W4" s="14"/>
      <c r="X4" s="15"/>
      <c r="Y4" s="15"/>
      <c r="Z4" s="15"/>
      <c r="AA4" s="8"/>
    </row>
    <row r="5" spans="1:27" ht="16" thickBo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/>
      <c r="O5" s="18"/>
      <c r="P5" s="18"/>
      <c r="Q5" s="18"/>
      <c r="R5" s="2"/>
      <c r="S5" s="2"/>
      <c r="T5" s="2"/>
      <c r="U5" s="2"/>
      <c r="V5" s="2"/>
      <c r="W5" s="2"/>
      <c r="X5" s="2"/>
      <c r="Y5" s="2"/>
      <c r="Z5" s="11"/>
      <c r="AA5" s="8"/>
    </row>
    <row r="6" spans="1:27" ht="15.5" x14ac:dyDescent="0.35">
      <c r="A6" s="51" t="s">
        <v>33</v>
      </c>
      <c r="B6" s="52"/>
      <c r="C6" s="52"/>
      <c r="D6" s="52"/>
      <c r="E6" s="52"/>
      <c r="F6" s="52"/>
      <c r="G6" s="52"/>
      <c r="H6" s="52"/>
      <c r="I6" s="52"/>
      <c r="J6" s="52"/>
      <c r="K6" s="4"/>
      <c r="L6" s="4"/>
      <c r="M6" s="4"/>
      <c r="N6" s="19"/>
      <c r="O6" s="19"/>
      <c r="P6" s="19"/>
      <c r="Q6" s="19"/>
      <c r="R6" s="4"/>
      <c r="S6" s="4"/>
      <c r="T6" s="4"/>
      <c r="U6" s="4"/>
      <c r="V6" s="4"/>
      <c r="W6" s="4"/>
      <c r="X6" s="5"/>
      <c r="Y6" s="5"/>
      <c r="Z6" s="4"/>
      <c r="AA6" s="8"/>
    </row>
    <row r="7" spans="1:27" ht="16" thickBot="1" x14ac:dyDescent="0.4">
      <c r="A7" s="53" t="s">
        <v>34</v>
      </c>
      <c r="B7" s="54"/>
      <c r="C7" s="54"/>
      <c r="D7" s="54"/>
      <c r="E7" s="54"/>
      <c r="F7" s="54"/>
      <c r="G7" s="54"/>
      <c r="H7" s="54"/>
      <c r="I7" s="54"/>
      <c r="J7" s="54"/>
      <c r="K7" s="6"/>
      <c r="L7" s="6"/>
      <c r="M7" s="6"/>
      <c r="N7" s="20"/>
      <c r="O7" s="20"/>
      <c r="P7" s="20"/>
      <c r="Q7" s="20"/>
      <c r="R7" s="6"/>
      <c r="S7" s="6"/>
      <c r="T7" s="6"/>
      <c r="U7" s="6"/>
      <c r="V7" s="6"/>
      <c r="W7" s="6"/>
      <c r="X7" s="7"/>
      <c r="Y7" s="7"/>
      <c r="Z7" s="6"/>
      <c r="AA7" s="8"/>
    </row>
    <row r="8" spans="1:2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1"/>
      <c r="O8" s="21"/>
      <c r="P8" s="21"/>
      <c r="Q8" s="21"/>
      <c r="R8" s="1"/>
      <c r="S8" s="1"/>
      <c r="T8" s="1"/>
      <c r="U8" s="1"/>
      <c r="V8" s="1"/>
      <c r="W8" s="1"/>
      <c r="X8" s="12"/>
      <c r="Y8" s="1"/>
      <c r="Z8" s="12"/>
      <c r="AA8" s="8"/>
    </row>
    <row r="9" spans="1:27" ht="29" x14ac:dyDescent="0.35">
      <c r="A9" s="23" t="s">
        <v>14</v>
      </c>
      <c r="B9" s="24" t="s">
        <v>11</v>
      </c>
      <c r="C9" s="25" t="s">
        <v>47</v>
      </c>
      <c r="D9" s="24" t="s">
        <v>32</v>
      </c>
      <c r="E9" s="24" t="s">
        <v>16</v>
      </c>
      <c r="F9" s="24" t="s">
        <v>15</v>
      </c>
      <c r="G9" s="24" t="s">
        <v>17</v>
      </c>
      <c r="H9" s="24" t="s">
        <v>18</v>
      </c>
      <c r="I9" s="25" t="s">
        <v>54</v>
      </c>
      <c r="J9" s="25" t="s">
        <v>19</v>
      </c>
      <c r="K9" s="25" t="s">
        <v>20</v>
      </c>
      <c r="L9" s="25" t="s">
        <v>24</v>
      </c>
      <c r="M9" s="25" t="s">
        <v>25</v>
      </c>
      <c r="N9" s="26" t="s">
        <v>1</v>
      </c>
      <c r="O9" s="26" t="s">
        <v>55</v>
      </c>
      <c r="P9" s="27" t="s">
        <v>2</v>
      </c>
      <c r="Q9" s="25" t="s">
        <v>28</v>
      </c>
      <c r="R9" s="24" t="s">
        <v>29</v>
      </c>
      <c r="S9" s="28" t="s">
        <v>3</v>
      </c>
      <c r="T9" s="24" t="s">
        <v>30</v>
      </c>
      <c r="U9" s="27" t="s">
        <v>4</v>
      </c>
      <c r="V9" s="28" t="s">
        <v>5</v>
      </c>
      <c r="W9" s="27" t="s">
        <v>6</v>
      </c>
      <c r="X9" s="29" t="s">
        <v>35</v>
      </c>
      <c r="AA9" s="8"/>
    </row>
    <row r="10" spans="1:27" ht="29" x14ac:dyDescent="0.35">
      <c r="A10" s="30">
        <v>1</v>
      </c>
      <c r="B10" s="31" t="s">
        <v>12</v>
      </c>
      <c r="C10" s="31" t="s">
        <v>48</v>
      </c>
      <c r="D10" s="31" t="s">
        <v>7</v>
      </c>
      <c r="E10" s="31"/>
      <c r="F10" s="31"/>
      <c r="G10" s="31"/>
      <c r="H10" s="31"/>
      <c r="I10" s="31" t="s">
        <v>26</v>
      </c>
      <c r="J10" s="31"/>
      <c r="K10" s="31" t="s">
        <v>21</v>
      </c>
      <c r="L10" s="31" t="s">
        <v>22</v>
      </c>
      <c r="M10" s="31">
        <v>63362</v>
      </c>
      <c r="N10" s="32">
        <v>1427126242</v>
      </c>
      <c r="O10" s="32"/>
      <c r="P10" s="33"/>
      <c r="Q10" s="31" t="s">
        <v>8</v>
      </c>
      <c r="R10" s="31"/>
      <c r="S10" s="33">
        <v>45427</v>
      </c>
      <c r="T10" s="33">
        <v>401768</v>
      </c>
      <c r="U10" s="31" t="s">
        <v>9</v>
      </c>
      <c r="V10" s="34" t="s">
        <v>46</v>
      </c>
      <c r="W10" s="31" t="s">
        <v>49</v>
      </c>
      <c r="X10" s="35" t="s">
        <v>10</v>
      </c>
      <c r="AA10" s="8"/>
    </row>
    <row r="11" spans="1:27" ht="29" x14ac:dyDescent="0.35">
      <c r="A11" s="30">
        <f>(A10+1)</f>
        <v>2</v>
      </c>
      <c r="B11" s="31" t="s">
        <v>13</v>
      </c>
      <c r="C11" s="31" t="s">
        <v>48</v>
      </c>
      <c r="D11" s="31" t="s">
        <v>31</v>
      </c>
      <c r="E11" s="31" t="s">
        <v>59</v>
      </c>
      <c r="F11" s="31" t="s">
        <v>60</v>
      </c>
      <c r="G11" s="31"/>
      <c r="H11" s="31"/>
      <c r="I11" s="34" t="s">
        <v>61</v>
      </c>
      <c r="J11" s="31"/>
      <c r="K11" s="31" t="s">
        <v>62</v>
      </c>
      <c r="L11" s="31" t="s">
        <v>23</v>
      </c>
      <c r="M11" s="31">
        <v>39047</v>
      </c>
      <c r="N11" s="32">
        <v>1205206760</v>
      </c>
      <c r="O11" s="32"/>
      <c r="P11" s="33">
        <v>31367</v>
      </c>
      <c r="Q11" s="31" t="s">
        <v>63</v>
      </c>
      <c r="R11" s="31"/>
      <c r="S11" s="33">
        <v>45005</v>
      </c>
      <c r="T11" s="33">
        <v>401768</v>
      </c>
      <c r="U11" s="31" t="s">
        <v>64</v>
      </c>
      <c r="V11" s="34" t="s">
        <v>56</v>
      </c>
      <c r="W11" s="31" t="s">
        <v>52</v>
      </c>
      <c r="X11" s="35" t="s">
        <v>65</v>
      </c>
      <c r="AA11" s="8"/>
    </row>
    <row r="12" spans="1:27" x14ac:dyDescent="0.35">
      <c r="A12" s="30">
        <f t="shared" ref="A12:A75" si="0">(A11+1)</f>
        <v>3</v>
      </c>
      <c r="B12" s="31" t="s">
        <v>13</v>
      </c>
      <c r="C12" s="31" t="s">
        <v>48</v>
      </c>
      <c r="D12" s="31"/>
      <c r="E12" s="31" t="s">
        <v>66</v>
      </c>
      <c r="F12" s="31" t="s">
        <v>67</v>
      </c>
      <c r="G12" s="31"/>
      <c r="H12" s="31" t="s">
        <v>68</v>
      </c>
      <c r="I12" s="31" t="s">
        <v>69</v>
      </c>
      <c r="J12" s="31"/>
      <c r="K12" s="31" t="s">
        <v>70</v>
      </c>
      <c r="L12" s="31" t="s">
        <v>23</v>
      </c>
      <c r="M12" s="31" t="s">
        <v>71</v>
      </c>
      <c r="N12" s="32" t="s">
        <v>446</v>
      </c>
      <c r="O12" s="32"/>
      <c r="P12" s="33">
        <v>32124</v>
      </c>
      <c r="Q12" s="31" t="s">
        <v>72</v>
      </c>
      <c r="R12" s="31" t="s">
        <v>73</v>
      </c>
      <c r="S12" s="33">
        <v>45723</v>
      </c>
      <c r="T12" s="33">
        <v>401768</v>
      </c>
      <c r="U12" s="31" t="s">
        <v>74</v>
      </c>
      <c r="V12" s="34" t="s">
        <v>56</v>
      </c>
      <c r="W12" s="31" t="s">
        <v>51</v>
      </c>
      <c r="X12" s="35" t="s">
        <v>75</v>
      </c>
      <c r="AA12" s="8"/>
    </row>
    <row r="13" spans="1:27" x14ac:dyDescent="0.35">
      <c r="A13" s="30">
        <f t="shared" si="0"/>
        <v>4</v>
      </c>
      <c r="B13" s="31" t="s">
        <v>13</v>
      </c>
      <c r="C13" s="31" t="s">
        <v>48</v>
      </c>
      <c r="D13" s="31"/>
      <c r="E13" s="31" t="s">
        <v>76</v>
      </c>
      <c r="F13" s="31" t="s">
        <v>77</v>
      </c>
      <c r="G13" s="31" t="s">
        <v>78</v>
      </c>
      <c r="H13" s="31" t="s">
        <v>79</v>
      </c>
      <c r="I13" s="31" t="s">
        <v>80</v>
      </c>
      <c r="J13" s="31"/>
      <c r="K13" s="31" t="s">
        <v>81</v>
      </c>
      <c r="L13" s="31" t="s">
        <v>23</v>
      </c>
      <c r="M13" s="31">
        <v>39452</v>
      </c>
      <c r="N13" s="32"/>
      <c r="O13" s="32"/>
      <c r="P13" s="33">
        <v>25790</v>
      </c>
      <c r="Q13" s="31" t="s">
        <v>82</v>
      </c>
      <c r="R13" s="31"/>
      <c r="S13" s="33">
        <v>43179</v>
      </c>
      <c r="T13" s="33">
        <v>401768</v>
      </c>
      <c r="U13" s="31" t="s">
        <v>83</v>
      </c>
      <c r="V13" s="34" t="s">
        <v>56</v>
      </c>
      <c r="W13" s="31" t="s">
        <v>52</v>
      </c>
      <c r="X13" s="35" t="s">
        <v>65</v>
      </c>
      <c r="AA13" s="8"/>
    </row>
    <row r="14" spans="1:27" x14ac:dyDescent="0.35">
      <c r="A14" s="30">
        <f t="shared" si="0"/>
        <v>5</v>
      </c>
      <c r="B14" s="31" t="s">
        <v>13</v>
      </c>
      <c r="C14" s="31" t="s">
        <v>48</v>
      </c>
      <c r="D14" s="31"/>
      <c r="E14" s="31" t="s">
        <v>84</v>
      </c>
      <c r="F14" s="31" t="s">
        <v>85</v>
      </c>
      <c r="G14" s="31" t="s">
        <v>86</v>
      </c>
      <c r="H14" s="31" t="s">
        <v>68</v>
      </c>
      <c r="I14" s="31" t="s">
        <v>87</v>
      </c>
      <c r="J14" s="31"/>
      <c r="K14" s="31" t="s">
        <v>88</v>
      </c>
      <c r="L14" s="31" t="s">
        <v>89</v>
      </c>
      <c r="M14" s="31" t="s">
        <v>90</v>
      </c>
      <c r="N14" s="32">
        <v>1003939471</v>
      </c>
      <c r="O14" s="32"/>
      <c r="P14" s="33">
        <v>20305</v>
      </c>
      <c r="Q14" s="31" t="s">
        <v>72</v>
      </c>
      <c r="R14" s="31"/>
      <c r="S14" s="33">
        <v>45024</v>
      </c>
      <c r="T14" s="33">
        <v>401768</v>
      </c>
      <c r="U14" s="31" t="s">
        <v>91</v>
      </c>
      <c r="V14" s="34" t="s">
        <v>56</v>
      </c>
      <c r="W14" s="31" t="s">
        <v>51</v>
      </c>
      <c r="X14" s="35" t="s">
        <v>75</v>
      </c>
      <c r="AA14" s="8"/>
    </row>
    <row r="15" spans="1:27" ht="43.5" x14ac:dyDescent="0.35">
      <c r="A15" s="30">
        <f t="shared" si="0"/>
        <v>6</v>
      </c>
      <c r="B15" s="31" t="s">
        <v>13</v>
      </c>
      <c r="C15" s="31" t="s">
        <v>48</v>
      </c>
      <c r="D15" s="31"/>
      <c r="E15" s="31" t="s">
        <v>92</v>
      </c>
      <c r="F15" s="31" t="s">
        <v>93</v>
      </c>
      <c r="G15" s="31" t="s">
        <v>94</v>
      </c>
      <c r="H15" s="31" t="s">
        <v>68</v>
      </c>
      <c r="I15" s="31" t="s">
        <v>95</v>
      </c>
      <c r="J15" s="31"/>
      <c r="K15" s="31" t="s">
        <v>96</v>
      </c>
      <c r="L15" s="31" t="s">
        <v>23</v>
      </c>
      <c r="M15" s="31">
        <v>39305</v>
      </c>
      <c r="N15" s="32"/>
      <c r="O15" s="32" t="s">
        <v>445</v>
      </c>
      <c r="P15" s="33">
        <v>18106</v>
      </c>
      <c r="Q15" s="31" t="s">
        <v>72</v>
      </c>
      <c r="R15" s="31" t="s">
        <v>97</v>
      </c>
      <c r="S15" s="33">
        <v>37559</v>
      </c>
      <c r="T15" s="33">
        <v>47076</v>
      </c>
      <c r="U15" s="31" t="s">
        <v>98</v>
      </c>
      <c r="V15" s="34" t="s">
        <v>57</v>
      </c>
      <c r="W15" s="31" t="s">
        <v>50</v>
      </c>
      <c r="X15" s="36" t="s">
        <v>99</v>
      </c>
      <c r="AA15" s="8"/>
    </row>
    <row r="16" spans="1:27" ht="58" x14ac:dyDescent="0.35">
      <c r="A16" s="30">
        <f t="shared" si="0"/>
        <v>7</v>
      </c>
      <c r="B16" s="31" t="s">
        <v>12</v>
      </c>
      <c r="C16" s="31" t="s">
        <v>48</v>
      </c>
      <c r="D16" s="31" t="s">
        <v>1075</v>
      </c>
      <c r="E16" s="31" t="s">
        <v>1068</v>
      </c>
      <c r="F16" s="31" t="s">
        <v>1069</v>
      </c>
      <c r="G16" s="31" t="s">
        <v>572</v>
      </c>
      <c r="H16" s="31"/>
      <c r="I16" s="31" t="s">
        <v>1081</v>
      </c>
      <c r="J16" s="31"/>
      <c r="K16" s="31" t="s">
        <v>1082</v>
      </c>
      <c r="L16" s="31" t="s">
        <v>23</v>
      </c>
      <c r="M16" s="31" t="s">
        <v>1083</v>
      </c>
      <c r="N16" s="32" t="s">
        <v>1079</v>
      </c>
      <c r="O16" s="32" t="s">
        <v>1084</v>
      </c>
      <c r="P16" s="33"/>
      <c r="Q16" s="31" t="s">
        <v>688</v>
      </c>
      <c r="R16" s="31"/>
      <c r="S16" s="33">
        <v>45107</v>
      </c>
      <c r="T16" s="33">
        <v>401768</v>
      </c>
      <c r="U16" s="31" t="s">
        <v>1085</v>
      </c>
      <c r="V16" s="34" t="s">
        <v>57</v>
      </c>
      <c r="W16" s="31" t="s">
        <v>53</v>
      </c>
      <c r="X16" s="35" t="s">
        <v>1074</v>
      </c>
      <c r="AA16" s="8"/>
    </row>
    <row r="17" spans="1:27" ht="58" x14ac:dyDescent="0.35">
      <c r="A17" s="30">
        <f t="shared" si="0"/>
        <v>8</v>
      </c>
      <c r="B17" s="31" t="s">
        <v>12</v>
      </c>
      <c r="C17" s="31" t="s">
        <v>48</v>
      </c>
      <c r="D17" s="31" t="s">
        <v>1076</v>
      </c>
      <c r="E17" s="31" t="s">
        <v>1068</v>
      </c>
      <c r="F17" s="31" t="s">
        <v>1069</v>
      </c>
      <c r="G17" s="31" t="s">
        <v>572</v>
      </c>
      <c r="H17" s="31"/>
      <c r="I17" s="31" t="s">
        <v>1077</v>
      </c>
      <c r="J17" s="31"/>
      <c r="K17" s="31" t="s">
        <v>196</v>
      </c>
      <c r="L17" s="31" t="s">
        <v>23</v>
      </c>
      <c r="M17" s="31" t="s">
        <v>1078</v>
      </c>
      <c r="N17" s="32" t="s">
        <v>1079</v>
      </c>
      <c r="O17" s="32" t="s">
        <v>1080</v>
      </c>
      <c r="P17" s="33"/>
      <c r="Q17" s="31" t="s">
        <v>688</v>
      </c>
      <c r="R17" s="31"/>
      <c r="S17" s="33">
        <v>45107</v>
      </c>
      <c r="T17" s="33">
        <v>401768</v>
      </c>
      <c r="U17" s="31" t="s">
        <v>1085</v>
      </c>
      <c r="V17" s="34" t="s">
        <v>57</v>
      </c>
      <c r="W17" s="31" t="s">
        <v>53</v>
      </c>
      <c r="X17" s="35" t="s">
        <v>1074</v>
      </c>
      <c r="AA17" s="8"/>
    </row>
    <row r="18" spans="1:27" ht="58" x14ac:dyDescent="0.35">
      <c r="A18" s="30">
        <f t="shared" si="0"/>
        <v>9</v>
      </c>
      <c r="B18" s="31" t="s">
        <v>12</v>
      </c>
      <c r="C18" s="31" t="s">
        <v>48</v>
      </c>
      <c r="D18" s="31" t="s">
        <v>1072</v>
      </c>
      <c r="E18" s="31" t="s">
        <v>1068</v>
      </c>
      <c r="F18" s="31" t="s">
        <v>1069</v>
      </c>
      <c r="G18" s="31" t="s">
        <v>572</v>
      </c>
      <c r="H18" s="31"/>
      <c r="I18" s="31" t="s">
        <v>1070</v>
      </c>
      <c r="J18" s="31"/>
      <c r="K18" s="31" t="s">
        <v>120</v>
      </c>
      <c r="L18" s="31" t="s">
        <v>23</v>
      </c>
      <c r="M18" s="31" t="s">
        <v>1071</v>
      </c>
      <c r="N18" s="32" t="s">
        <v>1073</v>
      </c>
      <c r="O18" s="32"/>
      <c r="P18" s="33"/>
      <c r="Q18" s="31" t="s">
        <v>688</v>
      </c>
      <c r="R18" s="31"/>
      <c r="S18" s="33">
        <v>45107</v>
      </c>
      <c r="T18" s="33">
        <v>401768</v>
      </c>
      <c r="U18" s="31" t="s">
        <v>1085</v>
      </c>
      <c r="V18" s="34" t="s">
        <v>57</v>
      </c>
      <c r="W18" s="31" t="s">
        <v>53</v>
      </c>
      <c r="X18" s="35" t="s">
        <v>1074</v>
      </c>
      <c r="AA18" s="8"/>
    </row>
    <row r="19" spans="1:27" x14ac:dyDescent="0.35">
      <c r="A19" s="30">
        <f t="shared" si="0"/>
        <v>10</v>
      </c>
      <c r="B19" s="31" t="s">
        <v>13</v>
      </c>
      <c r="C19" s="31" t="s">
        <v>48</v>
      </c>
      <c r="D19" s="31"/>
      <c r="E19" s="31" t="s">
        <v>100</v>
      </c>
      <c r="F19" s="31" t="s">
        <v>101</v>
      </c>
      <c r="G19" s="31" t="s">
        <v>102</v>
      </c>
      <c r="H19" s="31" t="s">
        <v>68</v>
      </c>
      <c r="I19" s="31" t="s">
        <v>103</v>
      </c>
      <c r="J19" s="31"/>
      <c r="K19" s="31" t="s">
        <v>104</v>
      </c>
      <c r="L19" s="31" t="s">
        <v>105</v>
      </c>
      <c r="M19" s="31" t="s">
        <v>106</v>
      </c>
      <c r="N19" s="32">
        <v>1679935381</v>
      </c>
      <c r="O19" s="32"/>
      <c r="P19" s="33">
        <v>30651</v>
      </c>
      <c r="Q19" s="31" t="s">
        <v>72</v>
      </c>
      <c r="R19" s="31" t="s">
        <v>107</v>
      </c>
      <c r="S19" s="33">
        <v>45848</v>
      </c>
      <c r="T19" s="33">
        <v>401768</v>
      </c>
      <c r="U19" s="31" t="s">
        <v>108</v>
      </c>
      <c r="V19" s="34" t="s">
        <v>56</v>
      </c>
      <c r="W19" s="31" t="s">
        <v>51</v>
      </c>
      <c r="X19" s="35" t="s">
        <v>75</v>
      </c>
      <c r="AA19" s="8"/>
    </row>
    <row r="20" spans="1:27" ht="29" x14ac:dyDescent="0.35">
      <c r="A20" s="30">
        <f t="shared" si="0"/>
        <v>11</v>
      </c>
      <c r="B20" s="31" t="s">
        <v>13</v>
      </c>
      <c r="C20" s="31" t="s">
        <v>48</v>
      </c>
      <c r="D20" s="31"/>
      <c r="E20" s="31" t="s">
        <v>109</v>
      </c>
      <c r="F20" s="31" t="s">
        <v>110</v>
      </c>
      <c r="G20" s="31" t="s">
        <v>111</v>
      </c>
      <c r="H20" s="31" t="s">
        <v>68</v>
      </c>
      <c r="I20" s="31" t="s">
        <v>112</v>
      </c>
      <c r="J20" s="31"/>
      <c r="K20" s="31" t="s">
        <v>113</v>
      </c>
      <c r="L20" s="31" t="s">
        <v>23</v>
      </c>
      <c r="M20" s="31">
        <v>39159</v>
      </c>
      <c r="N20" s="32">
        <v>1043236722</v>
      </c>
      <c r="O20" s="32"/>
      <c r="P20" s="33">
        <v>22638</v>
      </c>
      <c r="Q20" s="31" t="s">
        <v>72</v>
      </c>
      <c r="R20" s="31"/>
      <c r="S20" s="33">
        <v>42951</v>
      </c>
      <c r="T20" s="33">
        <v>401768</v>
      </c>
      <c r="U20" s="31" t="s">
        <v>114</v>
      </c>
      <c r="V20" s="34" t="s">
        <v>56</v>
      </c>
      <c r="W20" s="31" t="s">
        <v>53</v>
      </c>
      <c r="X20" s="36" t="s">
        <v>115</v>
      </c>
      <c r="AA20" s="8"/>
    </row>
    <row r="21" spans="1:27" x14ac:dyDescent="0.35">
      <c r="A21" s="30">
        <f t="shared" si="0"/>
        <v>12</v>
      </c>
      <c r="B21" s="31" t="s">
        <v>13</v>
      </c>
      <c r="C21" s="31" t="s">
        <v>48</v>
      </c>
      <c r="D21" s="31"/>
      <c r="E21" s="31" t="s">
        <v>116</v>
      </c>
      <c r="F21" s="31" t="s">
        <v>117</v>
      </c>
      <c r="G21" s="31" t="s">
        <v>118</v>
      </c>
      <c r="H21" s="31" t="s">
        <v>68</v>
      </c>
      <c r="I21" s="31" t="s">
        <v>119</v>
      </c>
      <c r="J21" s="31"/>
      <c r="K21" s="31" t="s">
        <v>120</v>
      </c>
      <c r="L21" s="31" t="s">
        <v>23</v>
      </c>
      <c r="M21" s="31">
        <v>38703</v>
      </c>
      <c r="N21" s="32">
        <v>1780740183</v>
      </c>
      <c r="O21" s="32"/>
      <c r="P21" s="33">
        <v>20133</v>
      </c>
      <c r="Q21" s="31" t="s">
        <v>72</v>
      </c>
      <c r="R21" s="31"/>
      <c r="S21" s="33">
        <v>44217</v>
      </c>
      <c r="T21" s="33">
        <v>401768</v>
      </c>
      <c r="U21" s="31" t="s">
        <v>121</v>
      </c>
      <c r="V21" s="34" t="s">
        <v>56</v>
      </c>
      <c r="W21" s="31" t="s">
        <v>51</v>
      </c>
      <c r="X21" s="35" t="s">
        <v>122</v>
      </c>
      <c r="AA21" s="8"/>
    </row>
    <row r="22" spans="1:27" x14ac:dyDescent="0.35">
      <c r="A22" s="30">
        <f t="shared" si="0"/>
        <v>13</v>
      </c>
      <c r="B22" s="31" t="s">
        <v>13</v>
      </c>
      <c r="C22" s="31" t="s">
        <v>48</v>
      </c>
      <c r="D22" s="31"/>
      <c r="E22" s="31" t="s">
        <v>123</v>
      </c>
      <c r="F22" s="31" t="s">
        <v>124</v>
      </c>
      <c r="G22" s="31"/>
      <c r="H22" s="31" t="s">
        <v>68</v>
      </c>
      <c r="I22" s="31" t="s">
        <v>125</v>
      </c>
      <c r="J22" s="31"/>
      <c r="K22" s="31" t="s">
        <v>126</v>
      </c>
      <c r="L22" s="31" t="s">
        <v>23</v>
      </c>
      <c r="M22" s="31">
        <v>39564</v>
      </c>
      <c r="N22" s="32">
        <v>1740203199</v>
      </c>
      <c r="O22" s="32"/>
      <c r="P22" s="33">
        <v>16998</v>
      </c>
      <c r="Q22" s="31" t="s">
        <v>72</v>
      </c>
      <c r="R22" s="31"/>
      <c r="S22" s="33">
        <v>44493</v>
      </c>
      <c r="T22" s="33">
        <v>401768</v>
      </c>
      <c r="U22" s="31" t="s">
        <v>127</v>
      </c>
      <c r="V22" s="34" t="s">
        <v>56</v>
      </c>
      <c r="W22" s="31" t="s">
        <v>51</v>
      </c>
      <c r="X22" s="35" t="s">
        <v>75</v>
      </c>
      <c r="AA22" s="8"/>
    </row>
    <row r="23" spans="1:27" ht="29" x14ac:dyDescent="0.35">
      <c r="A23" s="30">
        <f t="shared" si="0"/>
        <v>14</v>
      </c>
      <c r="B23" s="31" t="s">
        <v>13</v>
      </c>
      <c r="C23" s="31" t="s">
        <v>48</v>
      </c>
      <c r="D23" s="31"/>
      <c r="E23" s="31" t="s">
        <v>109</v>
      </c>
      <c r="F23" s="31" t="s">
        <v>128</v>
      </c>
      <c r="G23" s="31"/>
      <c r="H23" s="31"/>
      <c r="I23" s="31" t="s">
        <v>129</v>
      </c>
      <c r="J23" s="31" t="s">
        <v>130</v>
      </c>
      <c r="K23" s="31" t="s">
        <v>131</v>
      </c>
      <c r="L23" s="31" t="s">
        <v>23</v>
      </c>
      <c r="M23" s="31">
        <v>38654</v>
      </c>
      <c r="N23" s="32" t="s">
        <v>447</v>
      </c>
      <c r="O23" s="32"/>
      <c r="P23" s="31"/>
      <c r="Q23" s="31" t="s">
        <v>132</v>
      </c>
      <c r="R23" s="31"/>
      <c r="S23" s="33">
        <v>45918</v>
      </c>
      <c r="T23" s="33">
        <v>401768</v>
      </c>
      <c r="U23" s="31" t="s">
        <v>133</v>
      </c>
      <c r="V23" s="34" t="s">
        <v>41</v>
      </c>
      <c r="W23" s="31" t="s">
        <v>53</v>
      </c>
      <c r="X23" s="35" t="s">
        <v>134</v>
      </c>
      <c r="AA23" s="8"/>
    </row>
    <row r="24" spans="1:27" ht="43.5" x14ac:dyDescent="0.35">
      <c r="A24" s="30">
        <f t="shared" si="0"/>
        <v>15</v>
      </c>
      <c r="B24" s="31" t="s">
        <v>12</v>
      </c>
      <c r="C24" s="31" t="s">
        <v>48</v>
      </c>
      <c r="D24" s="31" t="s">
        <v>135</v>
      </c>
      <c r="E24" s="31" t="s">
        <v>290</v>
      </c>
      <c r="F24" s="31" t="s">
        <v>291</v>
      </c>
      <c r="G24" s="31"/>
      <c r="H24" s="31"/>
      <c r="I24" s="31" t="s">
        <v>136</v>
      </c>
      <c r="J24" s="31"/>
      <c r="K24" s="31" t="s">
        <v>137</v>
      </c>
      <c r="L24" s="31" t="s">
        <v>23</v>
      </c>
      <c r="M24" s="31">
        <v>38606</v>
      </c>
      <c r="N24" s="32">
        <v>1316036973</v>
      </c>
      <c r="O24" s="32"/>
      <c r="P24" s="33">
        <v>22163</v>
      </c>
      <c r="Q24" s="31" t="s">
        <v>138</v>
      </c>
      <c r="R24" s="31"/>
      <c r="S24" s="33">
        <v>41092</v>
      </c>
      <c r="T24" s="33">
        <v>401768</v>
      </c>
      <c r="U24" s="31" t="s">
        <v>139</v>
      </c>
      <c r="V24" s="34" t="s">
        <v>57</v>
      </c>
      <c r="W24" s="31" t="s">
        <v>53</v>
      </c>
      <c r="X24" s="35" t="s">
        <v>140</v>
      </c>
      <c r="AA24" s="8"/>
    </row>
    <row r="25" spans="1:27" ht="43.5" x14ac:dyDescent="0.35">
      <c r="A25" s="30">
        <f t="shared" si="0"/>
        <v>16</v>
      </c>
      <c r="B25" s="31" t="s">
        <v>12</v>
      </c>
      <c r="C25" s="31" t="s">
        <v>48</v>
      </c>
      <c r="D25" s="31" t="s">
        <v>141</v>
      </c>
      <c r="E25" s="31" t="s">
        <v>290</v>
      </c>
      <c r="F25" s="31" t="s">
        <v>291</v>
      </c>
      <c r="G25" s="31"/>
      <c r="H25" s="31"/>
      <c r="I25" s="31" t="s">
        <v>142</v>
      </c>
      <c r="J25" s="31"/>
      <c r="K25" s="31" t="s">
        <v>137</v>
      </c>
      <c r="L25" s="31" t="s">
        <v>23</v>
      </c>
      <c r="M25" s="31">
        <v>38606</v>
      </c>
      <c r="N25" s="32">
        <v>1154464816</v>
      </c>
      <c r="O25" s="32"/>
      <c r="P25" s="33">
        <v>22163</v>
      </c>
      <c r="Q25" s="31" t="s">
        <v>138</v>
      </c>
      <c r="R25" s="31"/>
      <c r="S25" s="33">
        <v>41092</v>
      </c>
      <c r="T25" s="33">
        <v>401768</v>
      </c>
      <c r="U25" s="31" t="s">
        <v>139</v>
      </c>
      <c r="V25" s="34" t="s">
        <v>57</v>
      </c>
      <c r="W25" s="31" t="s">
        <v>53</v>
      </c>
      <c r="X25" s="35" t="s">
        <v>140</v>
      </c>
      <c r="AA25" s="8"/>
    </row>
    <row r="26" spans="1:27" ht="29" x14ac:dyDescent="0.35">
      <c r="A26" s="30">
        <f t="shared" si="0"/>
        <v>17</v>
      </c>
      <c r="B26" s="31" t="s">
        <v>13</v>
      </c>
      <c r="C26" s="31" t="s">
        <v>48</v>
      </c>
      <c r="D26" s="31"/>
      <c r="E26" s="31" t="s">
        <v>143</v>
      </c>
      <c r="F26" s="31" t="s">
        <v>144</v>
      </c>
      <c r="G26" s="31"/>
      <c r="H26" s="31"/>
      <c r="I26" s="31" t="s">
        <v>145</v>
      </c>
      <c r="J26" s="31"/>
      <c r="K26" s="31" t="s">
        <v>146</v>
      </c>
      <c r="L26" s="31" t="s">
        <v>23</v>
      </c>
      <c r="M26" s="31">
        <v>39154</v>
      </c>
      <c r="N26" s="32">
        <v>1851703961</v>
      </c>
      <c r="O26" s="32"/>
      <c r="P26" s="33">
        <v>30912</v>
      </c>
      <c r="Q26" s="31" t="s">
        <v>147</v>
      </c>
      <c r="R26" s="31"/>
      <c r="S26" s="33">
        <v>45918</v>
      </c>
      <c r="T26" s="33">
        <v>401768</v>
      </c>
      <c r="U26" s="31" t="s">
        <v>133</v>
      </c>
      <c r="V26" s="34" t="s">
        <v>41</v>
      </c>
      <c r="W26" s="31" t="s">
        <v>53</v>
      </c>
      <c r="X26" s="35" t="s">
        <v>134</v>
      </c>
      <c r="AA26" s="8"/>
    </row>
    <row r="27" spans="1:27" ht="29" x14ac:dyDescent="0.35">
      <c r="A27" s="30">
        <f t="shared" si="0"/>
        <v>18</v>
      </c>
      <c r="B27" s="31" t="s">
        <v>13</v>
      </c>
      <c r="C27" s="31" t="s">
        <v>48</v>
      </c>
      <c r="D27" s="31"/>
      <c r="E27" s="31" t="s">
        <v>148</v>
      </c>
      <c r="F27" s="31" t="s">
        <v>149</v>
      </c>
      <c r="G27" s="31"/>
      <c r="H27" s="31" t="s">
        <v>150</v>
      </c>
      <c r="I27" s="31" t="s">
        <v>151</v>
      </c>
      <c r="J27" s="31"/>
      <c r="K27" s="31" t="s">
        <v>152</v>
      </c>
      <c r="L27" s="31" t="s">
        <v>23</v>
      </c>
      <c r="M27" s="31">
        <v>38941</v>
      </c>
      <c r="N27" s="32">
        <v>1649463977</v>
      </c>
      <c r="O27" s="32"/>
      <c r="P27" s="33">
        <v>18279</v>
      </c>
      <c r="Q27" s="31" t="s">
        <v>153</v>
      </c>
      <c r="R27" s="31"/>
      <c r="S27" s="33">
        <v>42433</v>
      </c>
      <c r="T27" s="33">
        <v>401768</v>
      </c>
      <c r="U27" s="31" t="s">
        <v>154</v>
      </c>
      <c r="V27" s="34" t="s">
        <v>57</v>
      </c>
      <c r="W27" s="31" t="s">
        <v>50</v>
      </c>
      <c r="X27" s="37" t="s">
        <v>155</v>
      </c>
      <c r="AA27" s="8"/>
    </row>
    <row r="28" spans="1:27" ht="29" x14ac:dyDescent="0.35">
      <c r="A28" s="30">
        <f t="shared" si="0"/>
        <v>19</v>
      </c>
      <c r="B28" s="31" t="s">
        <v>13</v>
      </c>
      <c r="C28" s="31" t="s">
        <v>48</v>
      </c>
      <c r="D28" s="31"/>
      <c r="E28" s="31" t="s">
        <v>156</v>
      </c>
      <c r="F28" s="31" t="s">
        <v>157</v>
      </c>
      <c r="G28" s="31"/>
      <c r="H28" s="31"/>
      <c r="I28" s="31" t="s">
        <v>158</v>
      </c>
      <c r="J28" s="31"/>
      <c r="K28" s="31" t="s">
        <v>27</v>
      </c>
      <c r="L28" s="31" t="s">
        <v>23</v>
      </c>
      <c r="M28" s="31">
        <v>39212</v>
      </c>
      <c r="N28" s="32"/>
      <c r="O28" s="32"/>
      <c r="P28" s="33">
        <v>23557</v>
      </c>
      <c r="Q28" s="31" t="s">
        <v>159</v>
      </c>
      <c r="R28" s="31"/>
      <c r="S28" s="33">
        <v>37841</v>
      </c>
      <c r="T28" s="33">
        <v>401768</v>
      </c>
      <c r="U28" s="31" t="s">
        <v>160</v>
      </c>
      <c r="V28" s="34" t="s">
        <v>57</v>
      </c>
      <c r="W28" s="31" t="s">
        <v>52</v>
      </c>
      <c r="X28" s="37" t="s">
        <v>161</v>
      </c>
      <c r="AA28" s="8"/>
    </row>
    <row r="29" spans="1:27" ht="29" x14ac:dyDescent="0.35">
      <c r="A29" s="30">
        <f t="shared" si="0"/>
        <v>20</v>
      </c>
      <c r="B29" s="31" t="s">
        <v>12</v>
      </c>
      <c r="C29" s="31" t="s">
        <v>48</v>
      </c>
      <c r="D29" s="31" t="s">
        <v>162</v>
      </c>
      <c r="E29" s="31"/>
      <c r="F29" s="31"/>
      <c r="G29" s="31"/>
      <c r="H29" s="31"/>
      <c r="I29" s="31" t="s">
        <v>163</v>
      </c>
      <c r="J29" s="31" t="s">
        <v>164</v>
      </c>
      <c r="K29" s="31" t="s">
        <v>165</v>
      </c>
      <c r="L29" s="31" t="s">
        <v>23</v>
      </c>
      <c r="M29" s="31">
        <v>39501</v>
      </c>
      <c r="N29" s="32">
        <v>1346619921</v>
      </c>
      <c r="O29" s="32"/>
      <c r="P29" s="31"/>
      <c r="Q29" s="31" t="s">
        <v>8</v>
      </c>
      <c r="R29" s="31"/>
      <c r="S29" s="33">
        <v>42812</v>
      </c>
      <c r="T29" s="33">
        <v>401768</v>
      </c>
      <c r="U29" s="31" t="s">
        <v>166</v>
      </c>
      <c r="V29" s="34" t="s">
        <v>39</v>
      </c>
      <c r="W29" s="31" t="s">
        <v>49</v>
      </c>
      <c r="X29" s="35" t="s">
        <v>167</v>
      </c>
      <c r="AA29" s="8"/>
    </row>
    <row r="30" spans="1:27" x14ac:dyDescent="0.35">
      <c r="A30" s="30">
        <f t="shared" si="0"/>
        <v>21</v>
      </c>
      <c r="B30" s="31" t="s">
        <v>13</v>
      </c>
      <c r="C30" s="31" t="s">
        <v>48</v>
      </c>
      <c r="D30" s="31"/>
      <c r="E30" s="31" t="s">
        <v>168</v>
      </c>
      <c r="F30" s="31" t="s">
        <v>169</v>
      </c>
      <c r="G30" s="31" t="s">
        <v>170</v>
      </c>
      <c r="H30" s="31"/>
      <c r="I30" s="31" t="s">
        <v>171</v>
      </c>
      <c r="J30" s="31"/>
      <c r="K30" s="31" t="s">
        <v>172</v>
      </c>
      <c r="L30" s="31" t="s">
        <v>23</v>
      </c>
      <c r="M30" s="31">
        <v>39581</v>
      </c>
      <c r="N30" s="32">
        <v>1720195860</v>
      </c>
      <c r="O30" s="32"/>
      <c r="P30" s="33">
        <v>15717</v>
      </c>
      <c r="Q30" s="31" t="s">
        <v>173</v>
      </c>
      <c r="R30" s="31"/>
      <c r="S30" s="33">
        <v>44135</v>
      </c>
      <c r="T30" s="33">
        <v>401768</v>
      </c>
      <c r="U30" s="31" t="s">
        <v>174</v>
      </c>
      <c r="V30" s="34" t="s">
        <v>56</v>
      </c>
      <c r="W30" s="31" t="s">
        <v>51</v>
      </c>
      <c r="X30" s="35" t="s">
        <v>122</v>
      </c>
      <c r="AA30" s="8"/>
    </row>
    <row r="31" spans="1:27" ht="29" x14ac:dyDescent="0.35">
      <c r="A31" s="30">
        <f t="shared" si="0"/>
        <v>22</v>
      </c>
      <c r="B31" s="31" t="s">
        <v>13</v>
      </c>
      <c r="C31" s="31" t="s">
        <v>48</v>
      </c>
      <c r="D31" s="31"/>
      <c r="E31" s="31" t="s">
        <v>1116</v>
      </c>
      <c r="F31" s="31" t="s">
        <v>1117</v>
      </c>
      <c r="G31" s="31"/>
      <c r="H31" s="31"/>
      <c r="I31" s="31" t="s">
        <v>1118</v>
      </c>
      <c r="J31" s="31"/>
      <c r="K31" s="31" t="s">
        <v>352</v>
      </c>
      <c r="L31" s="31" t="s">
        <v>463</v>
      </c>
      <c r="M31" s="31">
        <v>39110</v>
      </c>
      <c r="N31" s="32" t="s">
        <v>1119</v>
      </c>
      <c r="O31" s="32" t="s">
        <v>1120</v>
      </c>
      <c r="P31" s="33">
        <v>28851</v>
      </c>
      <c r="Q31" s="31" t="s">
        <v>839</v>
      </c>
      <c r="R31" s="31" t="s">
        <v>937</v>
      </c>
      <c r="S31" s="33">
        <v>46157</v>
      </c>
      <c r="T31" s="33">
        <v>401768</v>
      </c>
      <c r="U31" s="31" t="s">
        <v>1121</v>
      </c>
      <c r="V31" s="34" t="s">
        <v>41</v>
      </c>
      <c r="W31" s="31" t="s">
        <v>53</v>
      </c>
      <c r="X31" s="35" t="s">
        <v>134</v>
      </c>
      <c r="AA31" s="8"/>
    </row>
    <row r="32" spans="1:27" ht="29" x14ac:dyDescent="0.35">
      <c r="A32" s="30">
        <f t="shared" si="0"/>
        <v>23</v>
      </c>
      <c r="B32" s="31" t="s">
        <v>13</v>
      </c>
      <c r="C32" s="31" t="s">
        <v>48</v>
      </c>
      <c r="D32" s="31"/>
      <c r="E32" s="31" t="s">
        <v>175</v>
      </c>
      <c r="F32" s="31" t="s">
        <v>176</v>
      </c>
      <c r="G32" s="31"/>
      <c r="H32" s="31" t="s">
        <v>68</v>
      </c>
      <c r="I32" s="31" t="s">
        <v>177</v>
      </c>
      <c r="J32" s="31"/>
      <c r="K32" s="31" t="s">
        <v>96</v>
      </c>
      <c r="L32" s="31" t="s">
        <v>23</v>
      </c>
      <c r="M32" s="31">
        <v>39307</v>
      </c>
      <c r="N32" s="32">
        <v>1285856112</v>
      </c>
      <c r="O32" s="32"/>
      <c r="P32" s="31"/>
      <c r="Q32" s="31" t="s">
        <v>72</v>
      </c>
      <c r="R32" s="31" t="s">
        <v>178</v>
      </c>
      <c r="S32" s="33">
        <v>42499</v>
      </c>
      <c r="T32" s="33">
        <v>401768</v>
      </c>
      <c r="U32" s="31" t="s">
        <v>179</v>
      </c>
      <c r="V32" s="34" t="s">
        <v>41</v>
      </c>
      <c r="W32" s="31" t="s">
        <v>53</v>
      </c>
      <c r="X32" s="35" t="s">
        <v>134</v>
      </c>
      <c r="AA32" s="8"/>
    </row>
    <row r="33" spans="1:27" ht="29" x14ac:dyDescent="0.35">
      <c r="A33" s="30">
        <f t="shared" si="0"/>
        <v>24</v>
      </c>
      <c r="B33" s="31" t="s">
        <v>13</v>
      </c>
      <c r="C33" s="31" t="s">
        <v>48</v>
      </c>
      <c r="D33" s="31"/>
      <c r="E33" s="31" t="s">
        <v>180</v>
      </c>
      <c r="F33" s="31" t="s">
        <v>181</v>
      </c>
      <c r="G33" s="31" t="s">
        <v>182</v>
      </c>
      <c r="H33" s="31" t="s">
        <v>150</v>
      </c>
      <c r="I33" s="31" t="s">
        <v>183</v>
      </c>
      <c r="J33" s="31" t="s">
        <v>184</v>
      </c>
      <c r="K33" s="31" t="s">
        <v>185</v>
      </c>
      <c r="L33" s="31" t="s">
        <v>23</v>
      </c>
      <c r="M33" s="31">
        <v>39466</v>
      </c>
      <c r="N33" s="32">
        <v>1811077522</v>
      </c>
      <c r="O33" s="32"/>
      <c r="P33" s="33">
        <v>12545</v>
      </c>
      <c r="Q33" s="31" t="s">
        <v>147</v>
      </c>
      <c r="R33" s="31"/>
      <c r="S33" s="33">
        <v>44679</v>
      </c>
      <c r="T33" s="33">
        <v>401768</v>
      </c>
      <c r="U33" s="31" t="s">
        <v>186</v>
      </c>
      <c r="V33" s="34" t="s">
        <v>41</v>
      </c>
      <c r="W33" s="31" t="s">
        <v>53</v>
      </c>
      <c r="X33" s="35" t="s">
        <v>134</v>
      </c>
      <c r="AA33" s="8"/>
    </row>
    <row r="34" spans="1:27" ht="29" x14ac:dyDescent="0.35">
      <c r="A34" s="30">
        <f t="shared" si="0"/>
        <v>25</v>
      </c>
      <c r="B34" s="31" t="s">
        <v>13</v>
      </c>
      <c r="C34" s="31" t="s">
        <v>48</v>
      </c>
      <c r="D34" s="31"/>
      <c r="E34" s="31" t="s">
        <v>187</v>
      </c>
      <c r="F34" s="31" t="s">
        <v>188</v>
      </c>
      <c r="G34" s="31"/>
      <c r="H34" s="31"/>
      <c r="I34" s="31" t="s">
        <v>189</v>
      </c>
      <c r="J34" s="31"/>
      <c r="K34" s="31" t="s">
        <v>190</v>
      </c>
      <c r="L34" s="31" t="s">
        <v>23</v>
      </c>
      <c r="M34" s="31">
        <v>38762</v>
      </c>
      <c r="N34" s="32">
        <v>1891750923</v>
      </c>
      <c r="O34" s="32"/>
      <c r="P34" s="33">
        <v>20183</v>
      </c>
      <c r="Q34" s="31" t="s">
        <v>191</v>
      </c>
      <c r="R34" s="31"/>
      <c r="S34" s="33">
        <v>43059</v>
      </c>
      <c r="T34" s="33">
        <v>401768</v>
      </c>
      <c r="U34" s="31" t="s">
        <v>192</v>
      </c>
      <c r="V34" s="34" t="s">
        <v>57</v>
      </c>
      <c r="W34" s="31" t="s">
        <v>52</v>
      </c>
      <c r="X34" s="37" t="s">
        <v>193</v>
      </c>
      <c r="AA34" s="8"/>
    </row>
    <row r="35" spans="1:27" ht="29" x14ac:dyDescent="0.35">
      <c r="A35" s="30">
        <f t="shared" si="0"/>
        <v>26</v>
      </c>
      <c r="B35" s="31" t="s">
        <v>12</v>
      </c>
      <c r="C35" s="31" t="s">
        <v>48</v>
      </c>
      <c r="D35" s="31" t="s">
        <v>194</v>
      </c>
      <c r="E35" s="31" t="s">
        <v>199</v>
      </c>
      <c r="F35" s="31" t="s">
        <v>62</v>
      </c>
      <c r="G35" s="31"/>
      <c r="H35" s="31"/>
      <c r="I35" s="31" t="s">
        <v>195</v>
      </c>
      <c r="J35" s="31"/>
      <c r="K35" s="31" t="s">
        <v>196</v>
      </c>
      <c r="L35" s="31" t="s">
        <v>23</v>
      </c>
      <c r="M35" s="31">
        <v>38732</v>
      </c>
      <c r="N35" s="32">
        <v>1942523311</v>
      </c>
      <c r="O35" s="32"/>
      <c r="P35" s="31"/>
      <c r="Q35" s="31" t="s">
        <v>197</v>
      </c>
      <c r="R35" s="31"/>
      <c r="S35" s="33">
        <v>43647</v>
      </c>
      <c r="T35" s="33">
        <v>401768</v>
      </c>
      <c r="U35" s="31" t="s">
        <v>198</v>
      </c>
      <c r="V35" s="34" t="s">
        <v>41</v>
      </c>
      <c r="W35" s="31" t="s">
        <v>53</v>
      </c>
      <c r="X35" s="35" t="s">
        <v>134</v>
      </c>
      <c r="AA35" s="8"/>
    </row>
    <row r="36" spans="1:27" x14ac:dyDescent="0.35">
      <c r="A36" s="30">
        <f t="shared" si="0"/>
        <v>27</v>
      </c>
      <c r="B36" s="31" t="s">
        <v>13</v>
      </c>
      <c r="C36" s="31" t="s">
        <v>234</v>
      </c>
      <c r="D36" s="31"/>
      <c r="E36" s="31" t="s">
        <v>200</v>
      </c>
      <c r="F36" s="31" t="s">
        <v>201</v>
      </c>
      <c r="G36" s="31"/>
      <c r="H36" s="31"/>
      <c r="I36" s="31" t="s">
        <v>202</v>
      </c>
      <c r="J36" s="31"/>
      <c r="K36" s="31" t="s">
        <v>27</v>
      </c>
      <c r="L36" s="31" t="s">
        <v>23</v>
      </c>
      <c r="M36" s="31">
        <v>39213</v>
      </c>
      <c r="N36" s="32"/>
      <c r="O36" s="32"/>
      <c r="P36" s="33">
        <v>23601</v>
      </c>
      <c r="Q36" s="31" t="s">
        <v>203</v>
      </c>
      <c r="R36" s="31"/>
      <c r="S36" s="33">
        <v>37841</v>
      </c>
      <c r="T36" s="33">
        <v>401768</v>
      </c>
      <c r="U36" s="31" t="s">
        <v>160</v>
      </c>
      <c r="V36" s="34" t="s">
        <v>57</v>
      </c>
      <c r="W36" s="31" t="s">
        <v>52</v>
      </c>
      <c r="X36" s="35"/>
      <c r="AA36" s="8"/>
    </row>
    <row r="37" spans="1:27" ht="29" x14ac:dyDescent="0.35">
      <c r="A37" s="30">
        <f t="shared" si="0"/>
        <v>28</v>
      </c>
      <c r="B37" s="31" t="s">
        <v>13</v>
      </c>
      <c r="C37" s="31" t="s">
        <v>48</v>
      </c>
      <c r="D37" s="31"/>
      <c r="E37" s="31" t="s">
        <v>204</v>
      </c>
      <c r="F37" s="31" t="s">
        <v>201</v>
      </c>
      <c r="G37" s="31"/>
      <c r="H37" s="31" t="s">
        <v>68</v>
      </c>
      <c r="I37" s="31" t="s">
        <v>189</v>
      </c>
      <c r="J37" s="31"/>
      <c r="K37" s="31" t="s">
        <v>190</v>
      </c>
      <c r="L37" s="31" t="s">
        <v>23</v>
      </c>
      <c r="M37" s="31">
        <v>38762</v>
      </c>
      <c r="N37" s="32">
        <v>1184727745</v>
      </c>
      <c r="O37" s="32"/>
      <c r="P37" s="33">
        <v>19874</v>
      </c>
      <c r="Q37" s="31" t="s">
        <v>72</v>
      </c>
      <c r="R37" s="31"/>
      <c r="S37" s="33">
        <v>42962</v>
      </c>
      <c r="T37" s="33">
        <v>401768</v>
      </c>
      <c r="U37" s="31" t="s">
        <v>205</v>
      </c>
      <c r="V37" s="34" t="s">
        <v>57</v>
      </c>
      <c r="W37" s="31" t="s">
        <v>50</v>
      </c>
      <c r="X37" s="35" t="s">
        <v>206</v>
      </c>
      <c r="AA37" s="8"/>
    </row>
    <row r="38" spans="1:27" ht="29" x14ac:dyDescent="0.35">
      <c r="A38" s="30">
        <f t="shared" si="0"/>
        <v>29</v>
      </c>
      <c r="B38" s="31" t="s">
        <v>13</v>
      </c>
      <c r="C38" s="31" t="s">
        <v>48</v>
      </c>
      <c r="D38" s="31"/>
      <c r="E38" s="31" t="s">
        <v>207</v>
      </c>
      <c r="F38" s="31" t="s">
        <v>201</v>
      </c>
      <c r="G38" s="31"/>
      <c r="H38" s="31"/>
      <c r="I38" s="31" t="s">
        <v>208</v>
      </c>
      <c r="J38" s="31"/>
      <c r="K38" s="31" t="s">
        <v>120</v>
      </c>
      <c r="L38" s="31" t="s">
        <v>23</v>
      </c>
      <c r="M38" s="31">
        <v>38703</v>
      </c>
      <c r="N38" s="32">
        <v>1689743726</v>
      </c>
      <c r="O38" s="32"/>
      <c r="P38" s="33">
        <v>22409</v>
      </c>
      <c r="Q38" s="31" t="s">
        <v>63</v>
      </c>
      <c r="R38" s="31"/>
      <c r="S38" s="33">
        <v>44991</v>
      </c>
      <c r="T38" s="33">
        <v>401768</v>
      </c>
      <c r="U38" s="31" t="s">
        <v>209</v>
      </c>
      <c r="V38" s="34" t="s">
        <v>56</v>
      </c>
      <c r="W38" s="31" t="s">
        <v>51</v>
      </c>
      <c r="X38" s="35" t="s">
        <v>210</v>
      </c>
      <c r="AA38" s="8"/>
    </row>
    <row r="39" spans="1:27" ht="58" x14ac:dyDescent="0.35">
      <c r="A39" s="30">
        <f t="shared" si="0"/>
        <v>30</v>
      </c>
      <c r="B39" s="31" t="s">
        <v>13</v>
      </c>
      <c r="C39" s="31" t="s">
        <v>48</v>
      </c>
      <c r="D39" s="31"/>
      <c r="E39" s="31" t="s">
        <v>211</v>
      </c>
      <c r="F39" s="31" t="s">
        <v>212</v>
      </c>
      <c r="G39" s="31"/>
      <c r="H39" s="31" t="s">
        <v>68</v>
      </c>
      <c r="I39" s="31" t="s">
        <v>213</v>
      </c>
      <c r="J39" s="31"/>
      <c r="K39" s="31" t="s">
        <v>214</v>
      </c>
      <c r="L39" s="31" t="s">
        <v>23</v>
      </c>
      <c r="M39" s="31">
        <v>38930</v>
      </c>
      <c r="N39" s="32">
        <v>1891709200</v>
      </c>
      <c r="O39" s="32"/>
      <c r="P39" s="33">
        <v>22082</v>
      </c>
      <c r="Q39" s="31" t="s">
        <v>72</v>
      </c>
      <c r="R39" s="31"/>
      <c r="S39" s="33">
        <v>43810</v>
      </c>
      <c r="T39" s="33">
        <v>401768</v>
      </c>
      <c r="U39" s="31" t="s">
        <v>215</v>
      </c>
      <c r="V39" s="34" t="s">
        <v>56</v>
      </c>
      <c r="W39" s="31" t="s">
        <v>51</v>
      </c>
      <c r="X39" s="35" t="s">
        <v>216</v>
      </c>
      <c r="AA39" s="8"/>
    </row>
    <row r="40" spans="1:27" ht="29" x14ac:dyDescent="0.35">
      <c r="A40" s="30">
        <f t="shared" si="0"/>
        <v>31</v>
      </c>
      <c r="B40" s="31" t="s">
        <v>12</v>
      </c>
      <c r="C40" s="31" t="s">
        <v>48</v>
      </c>
      <c r="D40" s="31" t="s">
        <v>217</v>
      </c>
      <c r="E40" s="31" t="s">
        <v>218</v>
      </c>
      <c r="F40" s="31" t="s">
        <v>219</v>
      </c>
      <c r="G40" s="31"/>
      <c r="H40" s="31"/>
      <c r="I40" s="31" t="s">
        <v>220</v>
      </c>
      <c r="J40" s="31"/>
      <c r="K40" s="31" t="s">
        <v>221</v>
      </c>
      <c r="L40" s="31" t="s">
        <v>23</v>
      </c>
      <c r="M40" s="31">
        <v>39272</v>
      </c>
      <c r="N40" s="32">
        <v>1407179039</v>
      </c>
      <c r="O40" s="32"/>
      <c r="P40" s="31"/>
      <c r="Q40" s="31" t="s">
        <v>222</v>
      </c>
      <c r="R40" s="31"/>
      <c r="S40" s="33">
        <v>44225</v>
      </c>
      <c r="T40" s="33">
        <v>401768</v>
      </c>
      <c r="U40" s="31" t="s">
        <v>223</v>
      </c>
      <c r="V40" s="34" t="s">
        <v>41</v>
      </c>
      <c r="W40" s="31" t="s">
        <v>53</v>
      </c>
      <c r="X40" s="35" t="s">
        <v>134</v>
      </c>
      <c r="Y40" s="9"/>
      <c r="AA40" s="8"/>
    </row>
    <row r="41" spans="1:27" ht="72.5" x14ac:dyDescent="0.35">
      <c r="A41" s="30">
        <f t="shared" si="0"/>
        <v>32</v>
      </c>
      <c r="B41" s="31" t="s">
        <v>12</v>
      </c>
      <c r="C41" s="31" t="s">
        <v>48</v>
      </c>
      <c r="D41" s="31" t="s">
        <v>224</v>
      </c>
      <c r="E41" s="31" t="s">
        <v>230</v>
      </c>
      <c r="F41" s="31" t="s">
        <v>231</v>
      </c>
      <c r="G41" s="31" t="s">
        <v>232</v>
      </c>
      <c r="H41" s="31" t="s">
        <v>233</v>
      </c>
      <c r="I41" s="31" t="s">
        <v>225</v>
      </c>
      <c r="J41" s="31"/>
      <c r="K41" s="31" t="s">
        <v>226</v>
      </c>
      <c r="L41" s="31" t="s">
        <v>23</v>
      </c>
      <c r="M41" s="31">
        <v>38833</v>
      </c>
      <c r="N41" s="32">
        <v>1144548181</v>
      </c>
      <c r="O41" s="32"/>
      <c r="P41" s="31"/>
      <c r="Q41" s="31" t="s">
        <v>227</v>
      </c>
      <c r="R41" s="31"/>
      <c r="S41" s="33">
        <v>42587</v>
      </c>
      <c r="T41" s="33">
        <v>401768</v>
      </c>
      <c r="U41" s="31" t="s">
        <v>228</v>
      </c>
      <c r="V41" s="34" t="s">
        <v>57</v>
      </c>
      <c r="W41" s="31" t="s">
        <v>50</v>
      </c>
      <c r="X41" s="36" t="s">
        <v>229</v>
      </c>
      <c r="Y41" s="9"/>
      <c r="AA41" s="8"/>
    </row>
    <row r="42" spans="1:27" x14ac:dyDescent="0.35">
      <c r="A42" s="30">
        <f t="shared" si="0"/>
        <v>33</v>
      </c>
      <c r="B42" s="31" t="s">
        <v>13</v>
      </c>
      <c r="C42" s="31" t="s">
        <v>234</v>
      </c>
      <c r="D42" s="31"/>
      <c r="E42" s="31" t="s">
        <v>235</v>
      </c>
      <c r="F42" s="31" t="s">
        <v>236</v>
      </c>
      <c r="G42" s="31" t="s">
        <v>237</v>
      </c>
      <c r="H42" s="31"/>
      <c r="I42" s="31" t="s">
        <v>238</v>
      </c>
      <c r="J42" s="31"/>
      <c r="K42" s="31" t="s">
        <v>239</v>
      </c>
      <c r="L42" s="31" t="s">
        <v>23</v>
      </c>
      <c r="M42" s="31">
        <v>38658</v>
      </c>
      <c r="N42" s="32"/>
      <c r="O42" s="32"/>
      <c r="P42" s="33">
        <v>29342</v>
      </c>
      <c r="Q42" s="31" t="s">
        <v>240</v>
      </c>
      <c r="R42" s="31"/>
      <c r="S42" s="33">
        <v>43179</v>
      </c>
      <c r="T42" s="33">
        <v>401768</v>
      </c>
      <c r="U42" s="31" t="s">
        <v>83</v>
      </c>
      <c r="V42" s="34" t="s">
        <v>57</v>
      </c>
      <c r="W42" s="31" t="s">
        <v>52</v>
      </c>
      <c r="X42" s="35" t="s">
        <v>241</v>
      </c>
      <c r="Y42" s="9"/>
      <c r="AA42" s="8"/>
    </row>
    <row r="43" spans="1:27" ht="43.5" x14ac:dyDescent="0.35">
      <c r="A43" s="30">
        <f t="shared" si="0"/>
        <v>34</v>
      </c>
      <c r="B43" s="31" t="s">
        <v>13</v>
      </c>
      <c r="C43" s="31" t="s">
        <v>234</v>
      </c>
      <c r="D43" s="31"/>
      <c r="E43" s="31" t="s">
        <v>218</v>
      </c>
      <c r="F43" s="31" t="s">
        <v>242</v>
      </c>
      <c r="G43" s="31" t="s">
        <v>243</v>
      </c>
      <c r="H43" s="31"/>
      <c r="I43" s="31" t="s">
        <v>244</v>
      </c>
      <c r="J43" s="31"/>
      <c r="K43" s="31" t="s">
        <v>245</v>
      </c>
      <c r="L43" s="31" t="s">
        <v>23</v>
      </c>
      <c r="M43" s="31">
        <v>39633</v>
      </c>
      <c r="N43" s="32"/>
      <c r="O43" s="32"/>
      <c r="P43" s="33">
        <v>32315</v>
      </c>
      <c r="Q43" s="31" t="s">
        <v>366</v>
      </c>
      <c r="R43" s="31"/>
      <c r="S43" s="33">
        <v>43424</v>
      </c>
      <c r="T43" s="33">
        <v>401768</v>
      </c>
      <c r="U43" s="31" t="s">
        <v>246</v>
      </c>
      <c r="V43" s="34" t="s">
        <v>57</v>
      </c>
      <c r="W43" s="31" t="s">
        <v>52</v>
      </c>
      <c r="X43" s="35" t="s">
        <v>283</v>
      </c>
      <c r="Y43" s="9"/>
      <c r="AA43" s="8"/>
    </row>
    <row r="44" spans="1:27" ht="29" x14ac:dyDescent="0.35">
      <c r="A44" s="30">
        <f t="shared" si="0"/>
        <v>35</v>
      </c>
      <c r="B44" s="31" t="s">
        <v>13</v>
      </c>
      <c r="C44" s="31" t="s">
        <v>234</v>
      </c>
      <c r="D44" s="31"/>
      <c r="E44" s="31" t="s">
        <v>247</v>
      </c>
      <c r="F44" s="31" t="s">
        <v>248</v>
      </c>
      <c r="G44" s="31"/>
      <c r="H44" s="31"/>
      <c r="I44" s="31" t="s">
        <v>249</v>
      </c>
      <c r="J44" s="31"/>
      <c r="K44" s="31" t="s">
        <v>250</v>
      </c>
      <c r="L44" s="31" t="s">
        <v>23</v>
      </c>
      <c r="M44" s="31">
        <v>39191</v>
      </c>
      <c r="N44" s="32"/>
      <c r="O44" s="32"/>
      <c r="P44" s="33">
        <v>32996</v>
      </c>
      <c r="Q44" s="31" t="s">
        <v>251</v>
      </c>
      <c r="R44" s="31"/>
      <c r="S44" s="33">
        <v>43179</v>
      </c>
      <c r="T44" s="33">
        <v>401768</v>
      </c>
      <c r="U44" s="31" t="s">
        <v>83</v>
      </c>
      <c r="V44" s="34" t="s">
        <v>57</v>
      </c>
      <c r="W44" s="31" t="s">
        <v>52</v>
      </c>
      <c r="X44" s="35" t="s">
        <v>252</v>
      </c>
      <c r="Y44" s="9"/>
      <c r="AA44" s="8"/>
    </row>
    <row r="45" spans="1:27" ht="29" x14ac:dyDescent="0.35">
      <c r="A45" s="30">
        <f t="shared" si="0"/>
        <v>36</v>
      </c>
      <c r="B45" s="31" t="s">
        <v>12</v>
      </c>
      <c r="C45" s="31" t="s">
        <v>48</v>
      </c>
      <c r="D45" s="31" t="s">
        <v>253</v>
      </c>
      <c r="E45" s="31"/>
      <c r="F45" s="31"/>
      <c r="G45" s="31"/>
      <c r="H45" s="31"/>
      <c r="I45" s="31" t="s">
        <v>254</v>
      </c>
      <c r="J45" s="31"/>
      <c r="K45" s="31" t="s">
        <v>255</v>
      </c>
      <c r="L45" s="31" t="s">
        <v>23</v>
      </c>
      <c r="M45" s="31">
        <v>39441</v>
      </c>
      <c r="N45" s="32">
        <v>1033155510</v>
      </c>
      <c r="O45" s="32"/>
      <c r="P45" s="31"/>
      <c r="Q45" s="31" t="s">
        <v>197</v>
      </c>
      <c r="R45" s="31"/>
      <c r="S45" s="33">
        <v>41187</v>
      </c>
      <c r="T45" s="33">
        <v>401768</v>
      </c>
      <c r="U45" s="31" t="s">
        <v>256</v>
      </c>
      <c r="V45" s="34" t="s">
        <v>39</v>
      </c>
      <c r="W45" s="31" t="s">
        <v>52</v>
      </c>
      <c r="X45" s="36" t="s">
        <v>257</v>
      </c>
      <c r="Y45" s="9"/>
      <c r="AA45" s="8"/>
    </row>
    <row r="46" spans="1:27" ht="87" x14ac:dyDescent="0.35">
      <c r="A46" s="30">
        <f t="shared" si="0"/>
        <v>37</v>
      </c>
      <c r="B46" s="31" t="s">
        <v>12</v>
      </c>
      <c r="C46" s="31" t="s">
        <v>48</v>
      </c>
      <c r="D46" s="38" t="s">
        <v>258</v>
      </c>
      <c r="E46" s="31"/>
      <c r="F46" s="31"/>
      <c r="G46" s="31"/>
      <c r="H46" s="31"/>
      <c r="I46" s="31" t="s">
        <v>259</v>
      </c>
      <c r="J46" s="31"/>
      <c r="K46" s="31" t="s">
        <v>27</v>
      </c>
      <c r="L46" s="31" t="s">
        <v>23</v>
      </c>
      <c r="M46" s="31">
        <v>39211</v>
      </c>
      <c r="N46" s="32">
        <v>1033883855</v>
      </c>
      <c r="O46" s="32"/>
      <c r="P46" s="31"/>
      <c r="Q46" s="39" t="s">
        <v>260</v>
      </c>
      <c r="R46" s="31"/>
      <c r="S46" s="33">
        <v>44824</v>
      </c>
      <c r="T46" s="33">
        <v>401768</v>
      </c>
      <c r="U46" s="31" t="s">
        <v>261</v>
      </c>
      <c r="V46" s="34" t="s">
        <v>40</v>
      </c>
      <c r="W46" s="31" t="s">
        <v>53</v>
      </c>
      <c r="X46" s="36" t="s">
        <v>262</v>
      </c>
      <c r="Y46" s="9"/>
      <c r="AA46" s="8"/>
    </row>
    <row r="47" spans="1:27" ht="87" x14ac:dyDescent="0.35">
      <c r="A47" s="30">
        <f t="shared" si="0"/>
        <v>38</v>
      </c>
      <c r="B47" s="31" t="s">
        <v>12</v>
      </c>
      <c r="C47" s="31" t="s">
        <v>48</v>
      </c>
      <c r="D47" s="38" t="s">
        <v>263</v>
      </c>
      <c r="E47" s="31"/>
      <c r="F47" s="31"/>
      <c r="G47" s="31"/>
      <c r="H47" s="31"/>
      <c r="I47" s="31" t="s">
        <v>264</v>
      </c>
      <c r="J47" s="31"/>
      <c r="K47" s="31" t="s">
        <v>265</v>
      </c>
      <c r="L47" s="31" t="s">
        <v>23</v>
      </c>
      <c r="M47" s="31">
        <v>39232</v>
      </c>
      <c r="N47" s="32">
        <v>1861131831</v>
      </c>
      <c r="O47" s="32"/>
      <c r="P47" s="31"/>
      <c r="Q47" s="39" t="s">
        <v>260</v>
      </c>
      <c r="R47" s="31"/>
      <c r="S47" s="33">
        <v>44824</v>
      </c>
      <c r="T47" s="33">
        <v>401768</v>
      </c>
      <c r="U47" s="31" t="s">
        <v>261</v>
      </c>
      <c r="V47" s="34" t="s">
        <v>40</v>
      </c>
      <c r="W47" s="31" t="s">
        <v>53</v>
      </c>
      <c r="X47" s="36" t="s">
        <v>262</v>
      </c>
      <c r="Y47" s="9"/>
      <c r="AA47" s="8"/>
    </row>
    <row r="48" spans="1:27" ht="43.5" x14ac:dyDescent="0.35">
      <c r="A48" s="30">
        <f t="shared" si="0"/>
        <v>39</v>
      </c>
      <c r="B48" s="31" t="s">
        <v>12</v>
      </c>
      <c r="C48" s="31" t="s">
        <v>48</v>
      </c>
      <c r="D48" s="38" t="s">
        <v>266</v>
      </c>
      <c r="E48" s="31"/>
      <c r="F48" s="31"/>
      <c r="G48" s="31"/>
      <c r="H48" s="31"/>
      <c r="I48" s="31" t="s">
        <v>267</v>
      </c>
      <c r="J48" s="31" t="s">
        <v>268</v>
      </c>
      <c r="K48" s="31" t="s">
        <v>27</v>
      </c>
      <c r="L48" s="31" t="s">
        <v>23</v>
      </c>
      <c r="M48" s="31">
        <v>39204</v>
      </c>
      <c r="N48" s="32">
        <v>1386991230</v>
      </c>
      <c r="O48" s="32"/>
      <c r="P48" s="31"/>
      <c r="Q48" s="31" t="s">
        <v>269</v>
      </c>
      <c r="R48" s="31"/>
      <c r="S48" s="33">
        <v>43202</v>
      </c>
      <c r="T48" s="33">
        <v>401768</v>
      </c>
      <c r="U48" s="31" t="s">
        <v>270</v>
      </c>
      <c r="V48" s="34" t="s">
        <v>57</v>
      </c>
      <c r="W48" s="31" t="s">
        <v>50</v>
      </c>
      <c r="X48" s="36" t="s">
        <v>271</v>
      </c>
      <c r="Y48" s="9"/>
      <c r="AA48" s="8"/>
    </row>
    <row r="49" spans="1:27" ht="29" x14ac:dyDescent="0.35">
      <c r="A49" s="30">
        <f t="shared" si="0"/>
        <v>40</v>
      </c>
      <c r="B49" s="31" t="s">
        <v>13</v>
      </c>
      <c r="C49" s="31" t="s">
        <v>234</v>
      </c>
      <c r="D49" s="31"/>
      <c r="E49" s="31" t="s">
        <v>272</v>
      </c>
      <c r="F49" s="31" t="s">
        <v>273</v>
      </c>
      <c r="G49" s="31"/>
      <c r="H49" s="31"/>
      <c r="I49" s="31" t="s">
        <v>274</v>
      </c>
      <c r="J49" s="31"/>
      <c r="K49" s="31" t="s">
        <v>275</v>
      </c>
      <c r="L49" s="31" t="s">
        <v>23</v>
      </c>
      <c r="M49" s="31">
        <v>38860</v>
      </c>
      <c r="N49" s="32"/>
      <c r="O49" s="32"/>
      <c r="P49" s="33">
        <v>32999</v>
      </c>
      <c r="Q49" s="31" t="s">
        <v>366</v>
      </c>
      <c r="R49" s="31"/>
      <c r="S49" s="33">
        <v>42998</v>
      </c>
      <c r="T49" s="33">
        <v>401768</v>
      </c>
      <c r="U49" s="31" t="s">
        <v>276</v>
      </c>
      <c r="V49" s="34" t="s">
        <v>39</v>
      </c>
      <c r="W49" s="31" t="s">
        <v>52</v>
      </c>
      <c r="X49" s="35" t="s">
        <v>284</v>
      </c>
      <c r="Y49" s="9"/>
      <c r="AA49" s="8"/>
    </row>
    <row r="50" spans="1:27" ht="29" x14ac:dyDescent="0.35">
      <c r="A50" s="30">
        <f t="shared" si="0"/>
        <v>41</v>
      </c>
      <c r="B50" s="31" t="s">
        <v>12</v>
      </c>
      <c r="C50" s="31" t="s">
        <v>48</v>
      </c>
      <c r="D50" s="31" t="s">
        <v>277</v>
      </c>
      <c r="E50" s="31"/>
      <c r="F50" s="31"/>
      <c r="G50" s="31"/>
      <c r="H50" s="31"/>
      <c r="I50" s="31" t="s">
        <v>278</v>
      </c>
      <c r="J50" s="31"/>
      <c r="K50" s="31" t="s">
        <v>279</v>
      </c>
      <c r="L50" s="31" t="s">
        <v>280</v>
      </c>
      <c r="M50" s="31">
        <v>30045</v>
      </c>
      <c r="N50" s="32">
        <v>1093069270</v>
      </c>
      <c r="O50" s="32"/>
      <c r="P50" s="31"/>
      <c r="Q50" s="31" t="s">
        <v>281</v>
      </c>
      <c r="R50" s="31"/>
      <c r="S50" s="33">
        <v>43112</v>
      </c>
      <c r="T50" s="33">
        <v>401768</v>
      </c>
      <c r="U50" s="31" t="s">
        <v>282</v>
      </c>
      <c r="V50" s="34" t="s">
        <v>39</v>
      </c>
      <c r="W50" s="31" t="s">
        <v>51</v>
      </c>
      <c r="X50" s="35" t="s">
        <v>284</v>
      </c>
      <c r="Y50" s="9"/>
      <c r="AA50" s="8"/>
    </row>
    <row r="51" spans="1:27" x14ac:dyDescent="0.35">
      <c r="A51" s="30">
        <f t="shared" si="0"/>
        <v>42</v>
      </c>
      <c r="B51" s="31" t="s">
        <v>13</v>
      </c>
      <c r="C51" s="31" t="s">
        <v>234</v>
      </c>
      <c r="D51" s="31"/>
      <c r="E51" s="31" t="s">
        <v>285</v>
      </c>
      <c r="F51" s="31" t="s">
        <v>286</v>
      </c>
      <c r="G51" s="31"/>
      <c r="H51" s="31"/>
      <c r="I51" s="31" t="s">
        <v>287</v>
      </c>
      <c r="J51" s="31"/>
      <c r="K51" s="31" t="s">
        <v>288</v>
      </c>
      <c r="L51" s="31" t="s">
        <v>23</v>
      </c>
      <c r="M51" s="31">
        <v>39428</v>
      </c>
      <c r="N51" s="32"/>
      <c r="O51" s="32"/>
      <c r="P51" s="33">
        <v>29879</v>
      </c>
      <c r="Q51" s="31" t="s">
        <v>82</v>
      </c>
      <c r="R51" s="31"/>
      <c r="S51" s="33">
        <v>43089</v>
      </c>
      <c r="T51" s="33">
        <v>401768</v>
      </c>
      <c r="U51" s="31" t="s">
        <v>289</v>
      </c>
      <c r="V51" s="34" t="s">
        <v>57</v>
      </c>
      <c r="W51" s="31" t="s">
        <v>52</v>
      </c>
      <c r="X51" s="35" t="s">
        <v>241</v>
      </c>
      <c r="Y51" s="9"/>
      <c r="AA51" s="8"/>
    </row>
    <row r="52" spans="1:27" x14ac:dyDescent="0.35">
      <c r="A52" s="30">
        <f t="shared" si="0"/>
        <v>43</v>
      </c>
      <c r="B52" s="31" t="s">
        <v>13</v>
      </c>
      <c r="C52" s="31" t="s">
        <v>48</v>
      </c>
      <c r="D52" s="31"/>
      <c r="E52" s="31" t="s">
        <v>292</v>
      </c>
      <c r="F52" s="31" t="s">
        <v>293</v>
      </c>
      <c r="G52" s="31"/>
      <c r="H52" s="31"/>
      <c r="I52" s="31" t="s">
        <v>294</v>
      </c>
      <c r="J52" s="31"/>
      <c r="K52" s="31" t="s">
        <v>295</v>
      </c>
      <c r="L52" s="31" t="s">
        <v>23</v>
      </c>
      <c r="M52" s="31">
        <v>38901</v>
      </c>
      <c r="N52" s="32">
        <v>1902144272</v>
      </c>
      <c r="O52" s="32"/>
      <c r="P52" s="33">
        <v>30926</v>
      </c>
      <c r="Q52" s="31" t="s">
        <v>296</v>
      </c>
      <c r="R52" s="31"/>
      <c r="S52" s="33">
        <v>45005</v>
      </c>
      <c r="T52" s="33">
        <v>401768</v>
      </c>
      <c r="U52" s="31" t="s">
        <v>64</v>
      </c>
      <c r="V52" s="34" t="s">
        <v>56</v>
      </c>
      <c r="W52" s="31" t="s">
        <v>52</v>
      </c>
      <c r="X52" s="35" t="s">
        <v>297</v>
      </c>
      <c r="Y52" s="9"/>
      <c r="AA52" s="8"/>
    </row>
    <row r="53" spans="1:27" x14ac:dyDescent="0.35">
      <c r="A53" s="30">
        <f t="shared" si="0"/>
        <v>44</v>
      </c>
      <c r="B53" s="31" t="s">
        <v>13</v>
      </c>
      <c r="C53" s="31" t="s">
        <v>48</v>
      </c>
      <c r="D53" s="31"/>
      <c r="E53" s="31" t="s">
        <v>298</v>
      </c>
      <c r="F53" s="31" t="s">
        <v>299</v>
      </c>
      <c r="G53" s="31" t="s">
        <v>111</v>
      </c>
      <c r="H53" s="31" t="s">
        <v>68</v>
      </c>
      <c r="I53" s="31" t="s">
        <v>300</v>
      </c>
      <c r="J53" s="31"/>
      <c r="K53" s="31" t="s">
        <v>301</v>
      </c>
      <c r="L53" s="31" t="s">
        <v>302</v>
      </c>
      <c r="M53" s="31">
        <v>32514</v>
      </c>
      <c r="N53" s="32">
        <v>1922047489</v>
      </c>
      <c r="O53" s="32"/>
      <c r="P53" s="31"/>
      <c r="Q53" s="31" t="s">
        <v>72</v>
      </c>
      <c r="R53" s="31"/>
      <c r="S53" s="33">
        <v>44413</v>
      </c>
      <c r="T53" s="33">
        <v>401768</v>
      </c>
      <c r="U53" s="31" t="s">
        <v>303</v>
      </c>
      <c r="V53" s="34" t="s">
        <v>56</v>
      </c>
      <c r="W53" s="31" t="s">
        <v>51</v>
      </c>
      <c r="X53" s="36" t="s">
        <v>75</v>
      </c>
      <c r="Y53" s="9"/>
      <c r="AA53" s="8"/>
    </row>
    <row r="54" spans="1:27" ht="29" x14ac:dyDescent="0.35">
      <c r="A54" s="30">
        <f t="shared" si="0"/>
        <v>45</v>
      </c>
      <c r="B54" s="31" t="s">
        <v>13</v>
      </c>
      <c r="C54" s="31" t="s">
        <v>234</v>
      </c>
      <c r="D54" s="31"/>
      <c r="E54" s="31" t="s">
        <v>285</v>
      </c>
      <c r="F54" s="31" t="s">
        <v>304</v>
      </c>
      <c r="G54" s="31" t="s">
        <v>305</v>
      </c>
      <c r="H54" s="31"/>
      <c r="I54" s="31" t="s">
        <v>306</v>
      </c>
      <c r="J54" s="31"/>
      <c r="K54" s="31" t="s">
        <v>165</v>
      </c>
      <c r="L54" s="31" t="s">
        <v>23</v>
      </c>
      <c r="M54" s="31">
        <v>39503</v>
      </c>
      <c r="N54" s="32"/>
      <c r="O54" s="32"/>
      <c r="P54" s="33">
        <v>25530</v>
      </c>
      <c r="Q54" s="31" t="s">
        <v>307</v>
      </c>
      <c r="R54" s="31" t="s">
        <v>308</v>
      </c>
      <c r="S54" s="33">
        <v>43179</v>
      </c>
      <c r="T54" s="33">
        <v>401768</v>
      </c>
      <c r="U54" s="31" t="s">
        <v>83</v>
      </c>
      <c r="V54" s="34" t="s">
        <v>57</v>
      </c>
      <c r="W54" s="31" t="s">
        <v>52</v>
      </c>
      <c r="X54" s="35" t="s">
        <v>252</v>
      </c>
      <c r="Y54" s="9"/>
      <c r="AA54" s="8"/>
    </row>
    <row r="55" spans="1:27" ht="29" x14ac:dyDescent="0.35">
      <c r="A55" s="30">
        <f t="shared" si="0"/>
        <v>46</v>
      </c>
      <c r="B55" s="31" t="s">
        <v>13</v>
      </c>
      <c r="C55" s="31" t="s">
        <v>48</v>
      </c>
      <c r="D55" s="31"/>
      <c r="E55" s="31" t="s">
        <v>309</v>
      </c>
      <c r="F55" s="31" t="s">
        <v>310</v>
      </c>
      <c r="G55" s="31" t="s">
        <v>311</v>
      </c>
      <c r="H55" s="31" t="s">
        <v>312</v>
      </c>
      <c r="I55" s="31" t="s">
        <v>313</v>
      </c>
      <c r="J55" s="31" t="s">
        <v>184</v>
      </c>
      <c r="K55" s="31" t="s">
        <v>265</v>
      </c>
      <c r="L55" s="31" t="s">
        <v>23</v>
      </c>
      <c r="M55" s="31">
        <v>39232</v>
      </c>
      <c r="N55" s="32">
        <v>1942210497</v>
      </c>
      <c r="O55" s="32"/>
      <c r="P55" s="31"/>
      <c r="Q55" s="31" t="s">
        <v>72</v>
      </c>
      <c r="R55" s="31"/>
      <c r="S55" s="33">
        <v>44217</v>
      </c>
      <c r="T55" s="33">
        <v>401768</v>
      </c>
      <c r="U55" s="31" t="s">
        <v>121</v>
      </c>
      <c r="V55" s="34" t="s">
        <v>56</v>
      </c>
      <c r="W55" s="31" t="s">
        <v>51</v>
      </c>
      <c r="X55" s="36" t="s">
        <v>115</v>
      </c>
      <c r="Y55" s="9"/>
      <c r="AA55" s="8"/>
    </row>
    <row r="56" spans="1:27" ht="29" x14ac:dyDescent="0.35">
      <c r="A56" s="30">
        <f t="shared" si="0"/>
        <v>47</v>
      </c>
      <c r="B56" s="31" t="s">
        <v>13</v>
      </c>
      <c r="C56" s="31" t="s">
        <v>48</v>
      </c>
      <c r="D56" s="31"/>
      <c r="E56" s="31" t="s">
        <v>314</v>
      </c>
      <c r="F56" s="31" t="s">
        <v>315</v>
      </c>
      <c r="G56" s="31"/>
      <c r="H56" s="31"/>
      <c r="I56" s="31" t="s">
        <v>316</v>
      </c>
      <c r="J56" s="31"/>
      <c r="K56" s="31" t="s">
        <v>62</v>
      </c>
      <c r="L56" s="31" t="s">
        <v>23</v>
      </c>
      <c r="M56" s="31">
        <v>39047</v>
      </c>
      <c r="N56" s="32">
        <v>1609996982</v>
      </c>
      <c r="O56" s="32"/>
      <c r="P56" s="33">
        <v>23537</v>
      </c>
      <c r="Q56" s="31" t="s">
        <v>173</v>
      </c>
      <c r="R56" s="31"/>
      <c r="S56" s="33">
        <v>44385</v>
      </c>
      <c r="T56" s="33">
        <v>401768</v>
      </c>
      <c r="U56" s="31" t="s">
        <v>317</v>
      </c>
      <c r="V56" s="34" t="s">
        <v>57</v>
      </c>
      <c r="W56" s="31" t="s">
        <v>53</v>
      </c>
      <c r="X56" s="36" t="s">
        <v>318</v>
      </c>
      <c r="Y56" s="9"/>
      <c r="AA56" s="8"/>
    </row>
    <row r="57" spans="1:27" ht="43.5" x14ac:dyDescent="0.35">
      <c r="A57" s="30">
        <f t="shared" si="0"/>
        <v>48</v>
      </c>
      <c r="B57" s="31" t="s">
        <v>13</v>
      </c>
      <c r="C57" s="31" t="s">
        <v>234</v>
      </c>
      <c r="D57" s="31"/>
      <c r="E57" s="31" t="s">
        <v>319</v>
      </c>
      <c r="F57" s="31" t="s">
        <v>320</v>
      </c>
      <c r="G57" s="31"/>
      <c r="H57" s="31"/>
      <c r="I57" s="38" t="s">
        <v>322</v>
      </c>
      <c r="J57" s="31"/>
      <c r="K57" s="31" t="s">
        <v>321</v>
      </c>
      <c r="L57" s="31" t="s">
        <v>23</v>
      </c>
      <c r="M57" s="31">
        <v>39501</v>
      </c>
      <c r="N57" s="32"/>
      <c r="O57" s="32"/>
      <c r="P57" s="33">
        <v>24206</v>
      </c>
      <c r="Q57" s="31" t="s">
        <v>323</v>
      </c>
      <c r="R57" s="31"/>
      <c r="S57" s="33">
        <v>43424</v>
      </c>
      <c r="T57" s="33">
        <v>401768</v>
      </c>
      <c r="U57" s="31" t="s">
        <v>246</v>
      </c>
      <c r="V57" s="34" t="s">
        <v>39</v>
      </c>
      <c r="W57" s="31" t="s">
        <v>52</v>
      </c>
      <c r="X57" s="35" t="s">
        <v>283</v>
      </c>
      <c r="Y57" s="9"/>
      <c r="AA57" s="8"/>
    </row>
    <row r="58" spans="1:27" ht="29" x14ac:dyDescent="0.35">
      <c r="A58" s="30">
        <f t="shared" si="0"/>
        <v>49</v>
      </c>
      <c r="B58" s="31" t="s">
        <v>13</v>
      </c>
      <c r="C58" s="31" t="s">
        <v>48</v>
      </c>
      <c r="D58" s="31"/>
      <c r="E58" s="31" t="s">
        <v>324</v>
      </c>
      <c r="F58" s="31" t="s">
        <v>325</v>
      </c>
      <c r="G58" s="31"/>
      <c r="H58" s="31" t="s">
        <v>68</v>
      </c>
      <c r="I58" s="31" t="s">
        <v>326</v>
      </c>
      <c r="J58" s="31"/>
      <c r="K58" s="31" t="s">
        <v>327</v>
      </c>
      <c r="L58" s="31" t="s">
        <v>23</v>
      </c>
      <c r="M58" s="31">
        <v>39520</v>
      </c>
      <c r="N58" s="32">
        <v>1265694129</v>
      </c>
      <c r="O58" s="32"/>
      <c r="P58" s="33">
        <v>26904</v>
      </c>
      <c r="Q58" s="31" t="s">
        <v>72</v>
      </c>
      <c r="R58" s="31"/>
      <c r="S58" s="33">
        <v>43738</v>
      </c>
      <c r="T58" s="33">
        <v>401768</v>
      </c>
      <c r="U58" s="31" t="s">
        <v>328</v>
      </c>
      <c r="V58" s="34" t="s">
        <v>56</v>
      </c>
      <c r="W58" s="31" t="s">
        <v>53</v>
      </c>
      <c r="X58" s="36" t="s">
        <v>115</v>
      </c>
      <c r="Y58" s="9"/>
      <c r="AA58" s="8"/>
    </row>
    <row r="59" spans="1:27" x14ac:dyDescent="0.35">
      <c r="A59" s="30">
        <f t="shared" si="0"/>
        <v>50</v>
      </c>
      <c r="B59" s="31" t="s">
        <v>13</v>
      </c>
      <c r="C59" s="31" t="s">
        <v>48</v>
      </c>
      <c r="D59" s="31"/>
      <c r="E59" s="31" t="s">
        <v>298</v>
      </c>
      <c r="F59" s="31" t="s">
        <v>329</v>
      </c>
      <c r="G59" s="31"/>
      <c r="H59" s="31" t="s">
        <v>68</v>
      </c>
      <c r="I59" s="31" t="s">
        <v>330</v>
      </c>
      <c r="J59" s="31"/>
      <c r="K59" s="31" t="s">
        <v>331</v>
      </c>
      <c r="L59" s="31" t="s">
        <v>23</v>
      </c>
      <c r="M59" s="31">
        <v>39351</v>
      </c>
      <c r="N59" s="32">
        <v>1194815266</v>
      </c>
      <c r="O59" s="32"/>
      <c r="P59" s="31"/>
      <c r="Q59" s="31" t="s">
        <v>72</v>
      </c>
      <c r="R59" s="31"/>
      <c r="S59" s="33">
        <v>42144</v>
      </c>
      <c r="T59" s="33">
        <v>401768</v>
      </c>
      <c r="U59" s="31" t="s">
        <v>332</v>
      </c>
      <c r="V59" s="34" t="s">
        <v>56</v>
      </c>
      <c r="W59" s="31" t="s">
        <v>51</v>
      </c>
      <c r="X59" s="35" t="s">
        <v>65</v>
      </c>
      <c r="Y59" s="9"/>
      <c r="AA59" s="8"/>
    </row>
    <row r="60" spans="1:27" x14ac:dyDescent="0.35">
      <c r="A60" s="30">
        <f t="shared" si="0"/>
        <v>51</v>
      </c>
      <c r="B60" s="31" t="s">
        <v>13</v>
      </c>
      <c r="C60" s="31" t="s">
        <v>48</v>
      </c>
      <c r="D60" s="31"/>
      <c r="E60" s="31" t="s">
        <v>333</v>
      </c>
      <c r="F60" s="31" t="s">
        <v>334</v>
      </c>
      <c r="G60" s="31"/>
      <c r="H60" s="31" t="s">
        <v>68</v>
      </c>
      <c r="I60" s="31" t="s">
        <v>335</v>
      </c>
      <c r="J60" s="31" t="s">
        <v>336</v>
      </c>
      <c r="K60" s="31" t="s">
        <v>331</v>
      </c>
      <c r="L60" s="31" t="s">
        <v>23</v>
      </c>
      <c r="M60" s="31">
        <v>39532</v>
      </c>
      <c r="N60" s="32">
        <v>1124032644</v>
      </c>
      <c r="O60" s="32"/>
      <c r="P60" s="33">
        <v>14517</v>
      </c>
      <c r="Q60" s="31" t="s">
        <v>72</v>
      </c>
      <c r="R60" s="31"/>
      <c r="S60" s="33">
        <v>43263</v>
      </c>
      <c r="T60" s="33">
        <v>401768</v>
      </c>
      <c r="U60" s="31" t="s">
        <v>337</v>
      </c>
      <c r="V60" s="34" t="s">
        <v>57</v>
      </c>
      <c r="W60" s="31" t="s">
        <v>50</v>
      </c>
      <c r="X60" s="35" t="s">
        <v>241</v>
      </c>
      <c r="Y60" s="9"/>
      <c r="AA60" s="8"/>
    </row>
    <row r="61" spans="1:27" ht="58" x14ac:dyDescent="0.35">
      <c r="A61" s="30">
        <f t="shared" si="0"/>
        <v>52</v>
      </c>
      <c r="B61" s="31" t="s">
        <v>13</v>
      </c>
      <c r="C61" s="31" t="s">
        <v>48</v>
      </c>
      <c r="D61" s="31"/>
      <c r="E61" s="31" t="s">
        <v>338</v>
      </c>
      <c r="F61" s="31" t="s">
        <v>339</v>
      </c>
      <c r="G61" s="31" t="s">
        <v>340</v>
      </c>
      <c r="H61" s="31" t="s">
        <v>68</v>
      </c>
      <c r="I61" s="31" t="s">
        <v>341</v>
      </c>
      <c r="J61" s="31"/>
      <c r="K61" s="31" t="s">
        <v>27</v>
      </c>
      <c r="L61" s="31" t="s">
        <v>23</v>
      </c>
      <c r="M61" s="31">
        <v>39216</v>
      </c>
      <c r="N61" s="32">
        <v>1609163062</v>
      </c>
      <c r="O61" s="32"/>
      <c r="P61" s="33">
        <v>28968</v>
      </c>
      <c r="Q61" s="31" t="s">
        <v>72</v>
      </c>
      <c r="R61" s="31"/>
      <c r="S61" s="33">
        <v>43980</v>
      </c>
      <c r="T61" s="33">
        <v>401768</v>
      </c>
      <c r="U61" s="31" t="s">
        <v>342</v>
      </c>
      <c r="V61" s="34" t="s">
        <v>56</v>
      </c>
      <c r="W61" s="31" t="s">
        <v>51</v>
      </c>
      <c r="X61" s="35" t="s">
        <v>216</v>
      </c>
      <c r="Y61" s="9"/>
      <c r="AA61" s="8"/>
    </row>
    <row r="62" spans="1:27" ht="43.5" x14ac:dyDescent="0.35">
      <c r="A62" s="30">
        <f t="shared" si="0"/>
        <v>53</v>
      </c>
      <c r="B62" s="31" t="s">
        <v>13</v>
      </c>
      <c r="C62" s="31" t="s">
        <v>48</v>
      </c>
      <c r="D62" s="31"/>
      <c r="E62" s="31" t="s">
        <v>343</v>
      </c>
      <c r="F62" s="31" t="s">
        <v>344</v>
      </c>
      <c r="G62" s="31" t="s">
        <v>345</v>
      </c>
      <c r="H62" s="31" t="s">
        <v>68</v>
      </c>
      <c r="I62" s="31" t="s">
        <v>341</v>
      </c>
      <c r="J62" s="31"/>
      <c r="K62" s="31" t="s">
        <v>27</v>
      </c>
      <c r="L62" s="31" t="s">
        <v>23</v>
      </c>
      <c r="M62" s="31">
        <v>39216</v>
      </c>
      <c r="N62" s="32">
        <v>1558397299</v>
      </c>
      <c r="O62" s="32"/>
      <c r="P62" s="33">
        <v>23242</v>
      </c>
      <c r="Q62" s="31" t="s">
        <v>72</v>
      </c>
      <c r="R62" s="31" t="s">
        <v>346</v>
      </c>
      <c r="S62" s="33">
        <v>45058</v>
      </c>
      <c r="T62" s="33">
        <v>401768</v>
      </c>
      <c r="U62" s="31" t="s">
        <v>347</v>
      </c>
      <c r="V62" s="34" t="s">
        <v>56</v>
      </c>
      <c r="W62" s="31" t="s">
        <v>51</v>
      </c>
      <c r="X62" s="36" t="s">
        <v>348</v>
      </c>
      <c r="Y62" s="9"/>
      <c r="AA62" s="8"/>
    </row>
    <row r="63" spans="1:27" ht="29" x14ac:dyDescent="0.35">
      <c r="A63" s="30">
        <f t="shared" si="0"/>
        <v>54</v>
      </c>
      <c r="B63" s="31" t="s">
        <v>13</v>
      </c>
      <c r="C63" s="31" t="s">
        <v>48</v>
      </c>
      <c r="D63" s="31"/>
      <c r="E63" s="31" t="s">
        <v>349</v>
      </c>
      <c r="F63" s="31" t="s">
        <v>350</v>
      </c>
      <c r="G63" s="31"/>
      <c r="H63" s="31"/>
      <c r="I63" s="31" t="s">
        <v>351</v>
      </c>
      <c r="J63" s="31"/>
      <c r="K63" s="31" t="s">
        <v>352</v>
      </c>
      <c r="L63" s="31" t="s">
        <v>23</v>
      </c>
      <c r="M63" s="31">
        <v>39110</v>
      </c>
      <c r="N63" s="32">
        <v>1811059553</v>
      </c>
      <c r="O63" s="32"/>
      <c r="P63" s="31"/>
      <c r="Q63" s="31" t="s">
        <v>147</v>
      </c>
      <c r="R63" s="31"/>
      <c r="S63" s="33">
        <v>39783</v>
      </c>
      <c r="T63" s="33">
        <v>401768</v>
      </c>
      <c r="U63" s="31" t="s">
        <v>353</v>
      </c>
      <c r="V63" s="34" t="s">
        <v>41</v>
      </c>
      <c r="W63" s="31" t="s">
        <v>53</v>
      </c>
      <c r="X63" s="35" t="s">
        <v>134</v>
      </c>
      <c r="Y63" s="9"/>
      <c r="AA63" s="8"/>
    </row>
    <row r="64" spans="1:27" ht="29" x14ac:dyDescent="0.35">
      <c r="A64" s="30">
        <f t="shared" si="0"/>
        <v>55</v>
      </c>
      <c r="B64" s="31" t="s">
        <v>12</v>
      </c>
      <c r="C64" s="31" t="s">
        <v>48</v>
      </c>
      <c r="D64" s="31" t="s">
        <v>354</v>
      </c>
      <c r="E64" s="31" t="s">
        <v>355</v>
      </c>
      <c r="F64" s="31" t="s">
        <v>356</v>
      </c>
      <c r="G64" s="31"/>
      <c r="H64" s="31"/>
      <c r="I64" s="31" t="s">
        <v>357</v>
      </c>
      <c r="J64" s="31" t="s">
        <v>358</v>
      </c>
      <c r="K64" s="31" t="s">
        <v>359</v>
      </c>
      <c r="L64" s="31" t="s">
        <v>23</v>
      </c>
      <c r="M64" s="31">
        <v>39401</v>
      </c>
      <c r="N64" s="32">
        <v>1871800094</v>
      </c>
      <c r="O64" s="32"/>
      <c r="P64" s="31"/>
      <c r="Q64" s="31" t="s">
        <v>197</v>
      </c>
      <c r="R64" s="31"/>
      <c r="S64" s="33">
        <v>42562</v>
      </c>
      <c r="T64" s="33">
        <v>401768</v>
      </c>
      <c r="U64" s="31" t="s">
        <v>360</v>
      </c>
      <c r="V64" s="34" t="s">
        <v>41</v>
      </c>
      <c r="W64" s="31" t="s">
        <v>53</v>
      </c>
      <c r="X64" s="35" t="s">
        <v>134</v>
      </c>
      <c r="Y64" s="9"/>
      <c r="AA64" s="8"/>
    </row>
    <row r="65" spans="1:27" ht="29" x14ac:dyDescent="0.35">
      <c r="A65" s="30">
        <f t="shared" si="0"/>
        <v>56</v>
      </c>
      <c r="B65" s="31" t="s">
        <v>13</v>
      </c>
      <c r="C65" s="31" t="s">
        <v>234</v>
      </c>
      <c r="D65" s="31"/>
      <c r="E65" s="31" t="s">
        <v>361</v>
      </c>
      <c r="F65" s="31" t="s">
        <v>362</v>
      </c>
      <c r="G65" s="31" t="s">
        <v>363</v>
      </c>
      <c r="H65" s="31"/>
      <c r="I65" s="31" t="s">
        <v>364</v>
      </c>
      <c r="J65" s="31"/>
      <c r="K65" s="31" t="s">
        <v>365</v>
      </c>
      <c r="L65" s="31" t="s">
        <v>23</v>
      </c>
      <c r="M65" s="31">
        <v>39194</v>
      </c>
      <c r="N65" s="32"/>
      <c r="O65" s="32"/>
      <c r="P65" s="33">
        <v>28941</v>
      </c>
      <c r="Q65" s="31" t="s">
        <v>366</v>
      </c>
      <c r="R65" s="31"/>
      <c r="S65" s="33">
        <v>43424</v>
      </c>
      <c r="T65" s="33">
        <v>401768</v>
      </c>
      <c r="U65" s="31" t="s">
        <v>246</v>
      </c>
      <c r="V65" s="34" t="s">
        <v>57</v>
      </c>
      <c r="W65" s="31" t="s">
        <v>52</v>
      </c>
      <c r="X65" s="35" t="s">
        <v>252</v>
      </c>
      <c r="Y65" s="9"/>
      <c r="AA65" s="8"/>
    </row>
    <row r="66" spans="1:27" ht="29" x14ac:dyDescent="0.35">
      <c r="A66" s="30">
        <f t="shared" si="0"/>
        <v>57</v>
      </c>
      <c r="B66" s="31" t="s">
        <v>12</v>
      </c>
      <c r="C66" s="31" t="s">
        <v>48</v>
      </c>
      <c r="D66" s="31" t="s">
        <v>367</v>
      </c>
      <c r="E66" s="31"/>
      <c r="F66" s="31"/>
      <c r="G66" s="31"/>
      <c r="H66" s="31"/>
      <c r="I66" s="31" t="s">
        <v>368</v>
      </c>
      <c r="J66" s="31"/>
      <c r="K66" s="31" t="s">
        <v>255</v>
      </c>
      <c r="L66" s="31" t="s">
        <v>23</v>
      </c>
      <c r="M66" s="31">
        <v>39443</v>
      </c>
      <c r="N66" s="32">
        <v>1063629418</v>
      </c>
      <c r="O66" s="32"/>
      <c r="P66" s="31"/>
      <c r="Q66" s="31" t="s">
        <v>369</v>
      </c>
      <c r="R66" s="31"/>
      <c r="S66" s="33">
        <v>41677</v>
      </c>
      <c r="T66" s="33">
        <v>401768</v>
      </c>
      <c r="U66" s="31" t="s">
        <v>370</v>
      </c>
      <c r="V66" s="34" t="s">
        <v>41</v>
      </c>
      <c r="W66" s="31" t="s">
        <v>53</v>
      </c>
      <c r="X66" s="35" t="s">
        <v>134</v>
      </c>
      <c r="Y66" s="9"/>
      <c r="AA66" s="8"/>
    </row>
    <row r="67" spans="1:27" ht="29" x14ac:dyDescent="0.35">
      <c r="A67" s="30">
        <f t="shared" si="0"/>
        <v>58</v>
      </c>
      <c r="B67" s="31" t="s">
        <v>13</v>
      </c>
      <c r="C67" s="31" t="s">
        <v>48</v>
      </c>
      <c r="D67" s="31"/>
      <c r="E67" s="31" t="s">
        <v>371</v>
      </c>
      <c r="F67" s="31" t="s">
        <v>372</v>
      </c>
      <c r="G67" s="31"/>
      <c r="H67" s="31"/>
      <c r="I67" s="31" t="s">
        <v>368</v>
      </c>
      <c r="J67" s="31"/>
      <c r="K67" s="31" t="s">
        <v>255</v>
      </c>
      <c r="L67" s="31" t="s">
        <v>23</v>
      </c>
      <c r="M67" s="31">
        <v>39443</v>
      </c>
      <c r="N67" s="32">
        <v>1497920755</v>
      </c>
      <c r="O67" s="32"/>
      <c r="P67" s="31"/>
      <c r="Q67" s="31" t="s">
        <v>369</v>
      </c>
      <c r="R67" s="31"/>
      <c r="S67" s="33">
        <v>41677</v>
      </c>
      <c r="T67" s="33">
        <v>401768</v>
      </c>
      <c r="U67" s="31" t="s">
        <v>370</v>
      </c>
      <c r="V67" s="34" t="s">
        <v>41</v>
      </c>
      <c r="W67" s="31" t="s">
        <v>53</v>
      </c>
      <c r="X67" s="35" t="s">
        <v>134</v>
      </c>
      <c r="Y67" s="9"/>
      <c r="AA67" s="8"/>
    </row>
    <row r="68" spans="1:27" ht="43.5" x14ac:dyDescent="0.35">
      <c r="A68" s="30">
        <f t="shared" si="0"/>
        <v>59</v>
      </c>
      <c r="B68" s="31" t="s">
        <v>13</v>
      </c>
      <c r="C68" s="31" t="s">
        <v>48</v>
      </c>
      <c r="D68" s="31"/>
      <c r="E68" s="31" t="s">
        <v>373</v>
      </c>
      <c r="F68" s="31" t="s">
        <v>374</v>
      </c>
      <c r="G68" s="31" t="s">
        <v>170</v>
      </c>
      <c r="H68" s="31" t="s">
        <v>68</v>
      </c>
      <c r="I68" s="31" t="s">
        <v>375</v>
      </c>
      <c r="J68" s="31"/>
      <c r="K68" s="31" t="s">
        <v>376</v>
      </c>
      <c r="L68" s="31" t="s">
        <v>23</v>
      </c>
      <c r="M68" s="31">
        <v>38967</v>
      </c>
      <c r="N68" s="32">
        <v>1932212560</v>
      </c>
      <c r="O68" s="32"/>
      <c r="P68" s="31"/>
      <c r="Q68" s="31" t="s">
        <v>72</v>
      </c>
      <c r="R68" s="31"/>
      <c r="S68" s="33">
        <v>42432</v>
      </c>
      <c r="T68" s="33">
        <v>401768</v>
      </c>
      <c r="U68" s="31" t="s">
        <v>377</v>
      </c>
      <c r="V68" s="34" t="s">
        <v>56</v>
      </c>
      <c r="W68" s="31" t="s">
        <v>51</v>
      </c>
      <c r="X68" s="36" t="s">
        <v>378</v>
      </c>
      <c r="Y68" s="9"/>
      <c r="AA68" s="8"/>
    </row>
    <row r="69" spans="1:27" ht="43.5" x14ac:dyDescent="0.35">
      <c r="A69" s="30">
        <f t="shared" si="0"/>
        <v>60</v>
      </c>
      <c r="B69" s="31" t="s">
        <v>13</v>
      </c>
      <c r="C69" s="31" t="s">
        <v>234</v>
      </c>
      <c r="D69" s="31"/>
      <c r="E69" s="31" t="s">
        <v>379</v>
      </c>
      <c r="F69" s="31" t="s">
        <v>380</v>
      </c>
      <c r="G69" s="31"/>
      <c r="H69" s="31"/>
      <c r="I69" s="31" t="s">
        <v>381</v>
      </c>
      <c r="J69" s="31"/>
      <c r="K69" s="31" t="s">
        <v>131</v>
      </c>
      <c r="L69" s="31" t="s">
        <v>23</v>
      </c>
      <c r="M69" s="31">
        <v>39119</v>
      </c>
      <c r="N69" s="32"/>
      <c r="O69" s="32"/>
      <c r="P69" s="33">
        <v>33825</v>
      </c>
      <c r="Q69" s="31" t="s">
        <v>366</v>
      </c>
      <c r="R69" s="31"/>
      <c r="S69" s="33">
        <v>43159</v>
      </c>
      <c r="T69" s="33">
        <v>401768</v>
      </c>
      <c r="U69" s="31" t="s">
        <v>83</v>
      </c>
      <c r="V69" s="34" t="s">
        <v>39</v>
      </c>
      <c r="W69" s="31" t="s">
        <v>52</v>
      </c>
      <c r="X69" s="35" t="s">
        <v>283</v>
      </c>
      <c r="Y69" s="9"/>
      <c r="AA69" s="8"/>
    </row>
    <row r="70" spans="1:27" ht="87" x14ac:dyDescent="0.35">
      <c r="A70" s="30">
        <f t="shared" si="0"/>
        <v>61</v>
      </c>
      <c r="B70" s="31" t="s">
        <v>12</v>
      </c>
      <c r="C70" s="31" t="s">
        <v>48</v>
      </c>
      <c r="D70" s="31" t="s">
        <v>382</v>
      </c>
      <c r="E70" s="31"/>
      <c r="F70" s="31"/>
      <c r="G70" s="31"/>
      <c r="H70" s="31"/>
      <c r="I70" s="31" t="s">
        <v>383</v>
      </c>
      <c r="J70" s="31"/>
      <c r="K70" s="31" t="s">
        <v>384</v>
      </c>
      <c r="L70" s="31" t="s">
        <v>23</v>
      </c>
      <c r="M70" s="31">
        <v>38751</v>
      </c>
      <c r="N70" s="32">
        <v>1194252494</v>
      </c>
      <c r="O70" s="32"/>
      <c r="P70" s="31"/>
      <c r="Q70" s="31" t="s">
        <v>385</v>
      </c>
      <c r="R70" s="31"/>
      <c r="S70" s="33">
        <v>45964</v>
      </c>
      <c r="T70" s="33">
        <v>401768</v>
      </c>
      <c r="U70" s="31" t="s">
        <v>386</v>
      </c>
      <c r="V70" s="34" t="s">
        <v>40</v>
      </c>
      <c r="W70" s="31" t="s">
        <v>53</v>
      </c>
      <c r="X70" s="36" t="s">
        <v>262</v>
      </c>
      <c r="Y70" s="9"/>
      <c r="AA70" s="8"/>
    </row>
    <row r="71" spans="1:27" ht="29" x14ac:dyDescent="0.35">
      <c r="A71" s="30">
        <f t="shared" si="0"/>
        <v>62</v>
      </c>
      <c r="B71" s="31" t="s">
        <v>13</v>
      </c>
      <c r="C71" s="31" t="s">
        <v>48</v>
      </c>
      <c r="D71" s="31"/>
      <c r="E71" s="31" t="s">
        <v>298</v>
      </c>
      <c r="F71" s="31" t="s">
        <v>387</v>
      </c>
      <c r="G71" s="31"/>
      <c r="H71" s="31" t="s">
        <v>68</v>
      </c>
      <c r="I71" s="31" t="s">
        <v>388</v>
      </c>
      <c r="J71" s="31"/>
      <c r="K71" s="31" t="s">
        <v>389</v>
      </c>
      <c r="L71" s="31" t="s">
        <v>390</v>
      </c>
      <c r="M71" s="31">
        <v>38118</v>
      </c>
      <c r="N71" s="32">
        <v>1578566733</v>
      </c>
      <c r="O71" s="32"/>
      <c r="P71" s="33">
        <v>18670</v>
      </c>
      <c r="Q71" s="31" t="s">
        <v>72</v>
      </c>
      <c r="R71" s="31"/>
      <c r="S71" s="33">
        <v>43585</v>
      </c>
      <c r="T71" s="33">
        <v>401768</v>
      </c>
      <c r="U71" s="31" t="s">
        <v>391</v>
      </c>
      <c r="V71" s="34" t="s">
        <v>39</v>
      </c>
      <c r="W71" s="31" t="s">
        <v>49</v>
      </c>
      <c r="X71" s="36" t="s">
        <v>392</v>
      </c>
      <c r="Y71" s="9"/>
      <c r="AA71" s="8"/>
    </row>
    <row r="72" spans="1:27" ht="87" x14ac:dyDescent="0.35">
      <c r="A72" s="30">
        <f t="shared" si="0"/>
        <v>63</v>
      </c>
      <c r="B72" s="31" t="s">
        <v>12</v>
      </c>
      <c r="C72" s="31" t="s">
        <v>48</v>
      </c>
      <c r="D72" s="31" t="s">
        <v>393</v>
      </c>
      <c r="E72" s="31"/>
      <c r="F72" s="31"/>
      <c r="G72" s="31"/>
      <c r="H72" s="31"/>
      <c r="I72" s="31" t="s">
        <v>394</v>
      </c>
      <c r="J72" s="31"/>
      <c r="K72" s="31" t="s">
        <v>395</v>
      </c>
      <c r="L72" s="31" t="s">
        <v>23</v>
      </c>
      <c r="M72" s="31">
        <v>39328</v>
      </c>
      <c r="N72" s="32">
        <v>1992191084</v>
      </c>
      <c r="O72" s="32"/>
      <c r="P72" s="31"/>
      <c r="Q72" s="31" t="s">
        <v>396</v>
      </c>
      <c r="R72" s="31"/>
      <c r="S72" s="33">
        <v>43336</v>
      </c>
      <c r="T72" s="33">
        <v>401768</v>
      </c>
      <c r="U72" s="31" t="s">
        <v>397</v>
      </c>
      <c r="V72" s="34" t="s">
        <v>40</v>
      </c>
      <c r="W72" s="31" t="s">
        <v>53</v>
      </c>
      <c r="X72" s="36" t="s">
        <v>262</v>
      </c>
      <c r="Y72" s="9"/>
      <c r="AA72" s="8"/>
    </row>
    <row r="73" spans="1:27" ht="43.5" x14ac:dyDescent="0.35">
      <c r="A73" s="30">
        <f t="shared" si="0"/>
        <v>64</v>
      </c>
      <c r="B73" s="31" t="s">
        <v>12</v>
      </c>
      <c r="C73" s="31" t="s">
        <v>48</v>
      </c>
      <c r="D73" s="31" t="s">
        <v>398</v>
      </c>
      <c r="E73" s="31"/>
      <c r="F73" s="31"/>
      <c r="G73" s="31"/>
      <c r="H73" s="31"/>
      <c r="I73" s="31" t="s">
        <v>399</v>
      </c>
      <c r="J73" s="31" t="s">
        <v>268</v>
      </c>
      <c r="K73" s="31" t="s">
        <v>137</v>
      </c>
      <c r="L73" s="31" t="s">
        <v>23</v>
      </c>
      <c r="M73" s="31">
        <v>38606</v>
      </c>
      <c r="N73" s="32" t="s">
        <v>448</v>
      </c>
      <c r="O73" s="32"/>
      <c r="P73" s="31"/>
      <c r="Q73" s="31" t="s">
        <v>197</v>
      </c>
      <c r="R73" s="31"/>
      <c r="S73" s="33">
        <v>41092</v>
      </c>
      <c r="T73" s="33">
        <v>401768</v>
      </c>
      <c r="U73" s="38" t="s">
        <v>139</v>
      </c>
      <c r="V73" s="34" t="s">
        <v>57</v>
      </c>
      <c r="W73" s="31" t="s">
        <v>53</v>
      </c>
      <c r="X73" s="36" t="s">
        <v>140</v>
      </c>
      <c r="Y73" s="9"/>
      <c r="AA73" s="8"/>
    </row>
    <row r="74" spans="1:27" ht="29" x14ac:dyDescent="0.35">
      <c r="A74" s="30">
        <f t="shared" si="0"/>
        <v>65</v>
      </c>
      <c r="B74" s="31" t="s">
        <v>13</v>
      </c>
      <c r="C74" s="31" t="s">
        <v>48</v>
      </c>
      <c r="D74" s="31"/>
      <c r="E74" s="31" t="s">
        <v>400</v>
      </c>
      <c r="F74" s="31" t="s">
        <v>401</v>
      </c>
      <c r="G74" s="31"/>
      <c r="H74" s="31" t="s">
        <v>68</v>
      </c>
      <c r="I74" s="31" t="s">
        <v>402</v>
      </c>
      <c r="J74" s="31"/>
      <c r="K74" s="31" t="s">
        <v>403</v>
      </c>
      <c r="L74" s="31" t="s">
        <v>23</v>
      </c>
      <c r="M74" s="31">
        <v>39120</v>
      </c>
      <c r="N74" s="32">
        <v>1851370159</v>
      </c>
      <c r="O74" s="32"/>
      <c r="P74" s="31"/>
      <c r="Q74" s="31" t="s">
        <v>72</v>
      </c>
      <c r="R74" s="31"/>
      <c r="S74" s="33">
        <v>42842</v>
      </c>
      <c r="T74" s="33">
        <v>401768</v>
      </c>
      <c r="U74" s="38" t="s">
        <v>404</v>
      </c>
      <c r="V74" s="34" t="s">
        <v>56</v>
      </c>
      <c r="W74" s="31" t="s">
        <v>51</v>
      </c>
      <c r="X74" s="35" t="s">
        <v>122</v>
      </c>
      <c r="Y74" s="9"/>
      <c r="AA74" s="8"/>
    </row>
    <row r="75" spans="1:27" ht="87" x14ac:dyDescent="0.35">
      <c r="A75" s="30">
        <f t="shared" si="0"/>
        <v>66</v>
      </c>
      <c r="B75" s="31" t="s">
        <v>12</v>
      </c>
      <c r="C75" s="31" t="s">
        <v>48</v>
      </c>
      <c r="D75" s="38" t="s">
        <v>405</v>
      </c>
      <c r="E75" s="31"/>
      <c r="F75" s="31"/>
      <c r="G75" s="31"/>
      <c r="H75" s="31"/>
      <c r="I75" s="31" t="s">
        <v>406</v>
      </c>
      <c r="J75" s="31"/>
      <c r="K75" s="31" t="s">
        <v>407</v>
      </c>
      <c r="L75" s="31" t="s">
        <v>23</v>
      </c>
      <c r="M75" s="31">
        <v>38668</v>
      </c>
      <c r="N75" s="32">
        <v>1841572393</v>
      </c>
      <c r="O75" s="32"/>
      <c r="P75" s="31"/>
      <c r="Q75" s="31" t="s">
        <v>396</v>
      </c>
      <c r="R75" s="31"/>
      <c r="S75" s="33">
        <v>43264</v>
      </c>
      <c r="T75" s="33">
        <v>401768</v>
      </c>
      <c r="U75" s="38" t="s">
        <v>408</v>
      </c>
      <c r="V75" s="34" t="s">
        <v>40</v>
      </c>
      <c r="W75" s="31" t="s">
        <v>53</v>
      </c>
      <c r="X75" s="36" t="s">
        <v>262</v>
      </c>
      <c r="Y75" s="9"/>
      <c r="AA75" s="8"/>
    </row>
    <row r="76" spans="1:27" ht="43.5" x14ac:dyDescent="0.35">
      <c r="A76" s="30">
        <f t="shared" ref="A76:A78" si="1">(A75+1)</f>
        <v>67</v>
      </c>
      <c r="B76" s="31" t="s">
        <v>12</v>
      </c>
      <c r="C76" s="31" t="s">
        <v>48</v>
      </c>
      <c r="D76" s="38" t="s">
        <v>409</v>
      </c>
      <c r="E76" s="31"/>
      <c r="F76" s="31"/>
      <c r="G76" s="31"/>
      <c r="H76" s="31"/>
      <c r="I76" s="31" t="s">
        <v>410</v>
      </c>
      <c r="J76" s="31" t="s">
        <v>411</v>
      </c>
      <c r="K76" s="31" t="s">
        <v>27</v>
      </c>
      <c r="L76" s="31" t="s">
        <v>23</v>
      </c>
      <c r="M76" s="31">
        <v>39202</v>
      </c>
      <c r="N76" s="32">
        <v>1801139449</v>
      </c>
      <c r="O76" s="32"/>
      <c r="P76" s="31"/>
      <c r="Q76" s="31" t="s">
        <v>269</v>
      </c>
      <c r="R76" s="31"/>
      <c r="S76" s="33">
        <v>42908</v>
      </c>
      <c r="T76" s="33">
        <v>401768</v>
      </c>
      <c r="U76" s="38" t="s">
        <v>412</v>
      </c>
      <c r="V76" s="34" t="s">
        <v>57</v>
      </c>
      <c r="W76" s="31" t="s">
        <v>50</v>
      </c>
      <c r="X76" s="36" t="s">
        <v>413</v>
      </c>
      <c r="Y76" s="9"/>
      <c r="AA76" s="8"/>
    </row>
    <row r="77" spans="1:27" ht="43.5" x14ac:dyDescent="0.35">
      <c r="A77" s="30">
        <f t="shared" si="1"/>
        <v>68</v>
      </c>
      <c r="B77" s="31" t="s">
        <v>12</v>
      </c>
      <c r="C77" s="31" t="s">
        <v>48</v>
      </c>
      <c r="D77" s="38" t="s">
        <v>414</v>
      </c>
      <c r="E77" s="31"/>
      <c r="F77" s="31"/>
      <c r="G77" s="31"/>
      <c r="H77" s="31"/>
      <c r="I77" s="31" t="s">
        <v>415</v>
      </c>
      <c r="J77" s="31"/>
      <c r="K77" s="31" t="s">
        <v>120</v>
      </c>
      <c r="L77" s="31" t="s">
        <v>23</v>
      </c>
      <c r="M77" s="31">
        <v>38703</v>
      </c>
      <c r="N77" s="32"/>
      <c r="O77" s="32" t="s">
        <v>416</v>
      </c>
      <c r="P77" s="31"/>
      <c r="Q77" s="31" t="s">
        <v>138</v>
      </c>
      <c r="R77" s="31"/>
      <c r="S77" s="33">
        <v>41092</v>
      </c>
      <c r="T77" s="33">
        <v>401768</v>
      </c>
      <c r="U77" s="38" t="s">
        <v>139</v>
      </c>
      <c r="V77" s="34" t="s">
        <v>57</v>
      </c>
      <c r="W77" s="31" t="s">
        <v>53</v>
      </c>
      <c r="X77" s="36" t="s">
        <v>140</v>
      </c>
      <c r="Y77" s="9"/>
      <c r="AA77" s="8"/>
    </row>
    <row r="78" spans="1:27" ht="43.5" x14ac:dyDescent="0.35">
      <c r="A78" s="30">
        <f t="shared" si="1"/>
        <v>69</v>
      </c>
      <c r="B78" s="31" t="s">
        <v>12</v>
      </c>
      <c r="C78" s="31" t="s">
        <v>48</v>
      </c>
      <c r="D78" s="38" t="s">
        <v>417</v>
      </c>
      <c r="E78" s="31"/>
      <c r="F78" s="31"/>
      <c r="G78" s="31"/>
      <c r="H78" s="31"/>
      <c r="I78" s="31" t="s">
        <v>294</v>
      </c>
      <c r="J78" s="31"/>
      <c r="K78" s="31" t="s">
        <v>295</v>
      </c>
      <c r="L78" s="31" t="s">
        <v>23</v>
      </c>
      <c r="M78" s="31">
        <v>38901</v>
      </c>
      <c r="N78" s="32"/>
      <c r="O78" s="32" t="s">
        <v>418</v>
      </c>
      <c r="P78" s="31"/>
      <c r="Q78" s="31" t="s">
        <v>419</v>
      </c>
      <c r="R78" s="31"/>
      <c r="S78" s="33">
        <v>41092</v>
      </c>
      <c r="T78" s="33">
        <v>401768</v>
      </c>
      <c r="U78" s="38" t="s">
        <v>139</v>
      </c>
      <c r="V78" s="34" t="s">
        <v>57</v>
      </c>
      <c r="W78" s="31" t="s">
        <v>53</v>
      </c>
      <c r="X78" s="36" t="s">
        <v>140</v>
      </c>
      <c r="Y78" s="9"/>
      <c r="AA78" s="8"/>
    </row>
    <row r="79" spans="1:27" ht="29" x14ac:dyDescent="0.35">
      <c r="A79" s="30"/>
      <c r="B79" s="31"/>
      <c r="C79" s="31"/>
      <c r="D79" s="38"/>
      <c r="E79" s="31" t="s">
        <v>1096</v>
      </c>
      <c r="F79" s="31" t="s">
        <v>1097</v>
      </c>
      <c r="G79" s="31"/>
      <c r="H79" s="31"/>
      <c r="I79" s="31" t="s">
        <v>1098</v>
      </c>
      <c r="J79" s="31" t="s">
        <v>1099</v>
      </c>
      <c r="K79" s="31" t="s">
        <v>27</v>
      </c>
      <c r="L79" s="31" t="s">
        <v>463</v>
      </c>
      <c r="M79" s="31">
        <v>39206</v>
      </c>
      <c r="N79" s="32" t="s">
        <v>1101</v>
      </c>
      <c r="O79" s="32" t="s">
        <v>1100</v>
      </c>
      <c r="P79" s="33">
        <v>17920</v>
      </c>
      <c r="Q79" s="31" t="s">
        <v>839</v>
      </c>
      <c r="R79" s="31" t="s">
        <v>937</v>
      </c>
      <c r="S79" s="33">
        <v>46118</v>
      </c>
      <c r="T79" s="33">
        <v>401768</v>
      </c>
      <c r="U79" s="38" t="s">
        <v>1102</v>
      </c>
      <c r="V79" s="34" t="s">
        <v>41</v>
      </c>
      <c r="W79" s="31" t="s">
        <v>53</v>
      </c>
      <c r="X79" s="36" t="s">
        <v>134</v>
      </c>
      <c r="Y79" s="9"/>
      <c r="AA79" s="8"/>
    </row>
    <row r="80" spans="1:27" ht="29" x14ac:dyDescent="0.35">
      <c r="A80" s="30">
        <v>70</v>
      </c>
      <c r="B80" s="31" t="s">
        <v>13</v>
      </c>
      <c r="C80" s="31" t="s">
        <v>48</v>
      </c>
      <c r="D80" s="31"/>
      <c r="E80" s="31" t="s">
        <v>420</v>
      </c>
      <c r="F80" s="31" t="s">
        <v>421</v>
      </c>
      <c r="G80" s="31"/>
      <c r="H80" s="31"/>
      <c r="I80" s="31" t="s">
        <v>422</v>
      </c>
      <c r="J80" s="31"/>
      <c r="K80" s="31" t="s">
        <v>27</v>
      </c>
      <c r="L80" s="31" t="s">
        <v>23</v>
      </c>
      <c r="M80" s="31">
        <v>39206</v>
      </c>
      <c r="N80" s="32">
        <v>1689889446</v>
      </c>
      <c r="O80" s="32"/>
      <c r="P80" s="31"/>
      <c r="Q80" s="31" t="s">
        <v>147</v>
      </c>
      <c r="R80" s="31"/>
      <c r="S80" s="33">
        <v>40940</v>
      </c>
      <c r="T80" s="33">
        <v>401768</v>
      </c>
      <c r="U80" s="38" t="s">
        <v>423</v>
      </c>
      <c r="V80" s="34" t="s">
        <v>41</v>
      </c>
      <c r="W80" s="31" t="s">
        <v>53</v>
      </c>
      <c r="X80" s="35" t="s">
        <v>134</v>
      </c>
      <c r="Y80" s="9"/>
      <c r="AA80" s="8"/>
    </row>
    <row r="81" spans="1:27" ht="29" x14ac:dyDescent="0.35">
      <c r="A81" s="30">
        <v>71</v>
      </c>
      <c r="B81" s="31" t="s">
        <v>13</v>
      </c>
      <c r="C81" s="31" t="s">
        <v>234</v>
      </c>
      <c r="D81" s="31"/>
      <c r="E81" s="31" t="s">
        <v>424</v>
      </c>
      <c r="F81" s="31" t="s">
        <v>425</v>
      </c>
      <c r="G81" s="31"/>
      <c r="H81" s="31"/>
      <c r="I81" s="31" t="s">
        <v>426</v>
      </c>
      <c r="J81" s="31"/>
      <c r="K81" s="31" t="s">
        <v>427</v>
      </c>
      <c r="L81" s="31" t="s">
        <v>428</v>
      </c>
      <c r="M81" s="31">
        <v>70791</v>
      </c>
      <c r="N81" s="32"/>
      <c r="O81" s="32"/>
      <c r="P81" s="33">
        <v>22666</v>
      </c>
      <c r="Q81" s="31" t="s">
        <v>429</v>
      </c>
      <c r="R81" s="31"/>
      <c r="S81" s="33">
        <v>43424</v>
      </c>
      <c r="T81" s="33">
        <v>401768</v>
      </c>
      <c r="U81" s="38" t="s">
        <v>246</v>
      </c>
      <c r="V81" s="34" t="s">
        <v>56</v>
      </c>
      <c r="W81" s="31" t="s">
        <v>52</v>
      </c>
      <c r="X81" s="35" t="s">
        <v>65</v>
      </c>
      <c r="Y81" s="9"/>
      <c r="AA81" s="8"/>
    </row>
    <row r="82" spans="1:27" ht="29" x14ac:dyDescent="0.35">
      <c r="A82" s="30">
        <v>72</v>
      </c>
      <c r="B82" s="31" t="s">
        <v>13</v>
      </c>
      <c r="C82" s="31" t="s">
        <v>48</v>
      </c>
      <c r="D82" s="31"/>
      <c r="E82" s="31" t="s">
        <v>430</v>
      </c>
      <c r="F82" s="31" t="s">
        <v>431</v>
      </c>
      <c r="G82" s="31" t="s">
        <v>432</v>
      </c>
      <c r="H82" s="31"/>
      <c r="I82" s="31" t="s">
        <v>433</v>
      </c>
      <c r="J82" s="31"/>
      <c r="K82" s="31" t="s">
        <v>403</v>
      </c>
      <c r="L82" s="31" t="s">
        <v>23</v>
      </c>
      <c r="M82" s="31">
        <v>39120</v>
      </c>
      <c r="N82" s="32">
        <v>1972729929</v>
      </c>
      <c r="O82" s="32"/>
      <c r="P82" s="33">
        <v>26016</v>
      </c>
      <c r="Q82" s="31" t="s">
        <v>153</v>
      </c>
      <c r="R82" s="31"/>
      <c r="S82" s="33">
        <v>41148</v>
      </c>
      <c r="T82" s="33">
        <v>401768</v>
      </c>
      <c r="U82" s="38" t="s">
        <v>434</v>
      </c>
      <c r="V82" s="34" t="s">
        <v>57</v>
      </c>
      <c r="W82" s="31" t="s">
        <v>53</v>
      </c>
      <c r="X82" s="35" t="s">
        <v>435</v>
      </c>
      <c r="Y82" s="9"/>
      <c r="AA82" s="8"/>
    </row>
    <row r="83" spans="1:27" ht="29" x14ac:dyDescent="0.35">
      <c r="A83" s="30">
        <v>73</v>
      </c>
      <c r="B83" s="31" t="s">
        <v>13</v>
      </c>
      <c r="C83" s="31" t="s">
        <v>48</v>
      </c>
      <c r="D83" s="31"/>
      <c r="E83" s="31" t="s">
        <v>1089</v>
      </c>
      <c r="F83" s="31" t="s">
        <v>1090</v>
      </c>
      <c r="G83" s="31"/>
      <c r="H83" s="31"/>
      <c r="I83" s="31" t="s">
        <v>1091</v>
      </c>
      <c r="J83" s="31" t="s">
        <v>1010</v>
      </c>
      <c r="K83" s="31" t="s">
        <v>991</v>
      </c>
      <c r="L83" s="31" t="s">
        <v>463</v>
      </c>
      <c r="M83" s="31">
        <v>39056</v>
      </c>
      <c r="N83" s="32" t="s">
        <v>1092</v>
      </c>
      <c r="O83" s="32" t="s">
        <v>1093</v>
      </c>
      <c r="P83" s="33">
        <v>23757</v>
      </c>
      <c r="Q83" s="31" t="s">
        <v>456</v>
      </c>
      <c r="R83" s="31" t="s">
        <v>1094</v>
      </c>
      <c r="S83" s="33">
        <v>46132</v>
      </c>
      <c r="T83" s="33">
        <v>401768</v>
      </c>
      <c r="U83" s="38" t="s">
        <v>1095</v>
      </c>
      <c r="V83" s="34" t="s">
        <v>41</v>
      </c>
      <c r="W83" s="31" t="s">
        <v>53</v>
      </c>
      <c r="X83" s="35" t="s">
        <v>134</v>
      </c>
      <c r="Y83" s="9"/>
      <c r="AA83" s="8"/>
    </row>
    <row r="84" spans="1:27" ht="29" x14ac:dyDescent="0.35">
      <c r="A84" s="30">
        <v>74</v>
      </c>
      <c r="B84" s="31" t="s">
        <v>12</v>
      </c>
      <c r="C84" s="31" t="s">
        <v>48</v>
      </c>
      <c r="D84" s="38" t="s">
        <v>436</v>
      </c>
      <c r="E84" s="31"/>
      <c r="F84" s="31"/>
      <c r="G84" s="31"/>
      <c r="H84" s="31"/>
      <c r="I84" s="31" t="s">
        <v>437</v>
      </c>
      <c r="J84" s="31" t="s">
        <v>438</v>
      </c>
      <c r="K84" s="31" t="s">
        <v>27</v>
      </c>
      <c r="L84" s="31" t="s">
        <v>23</v>
      </c>
      <c r="M84" s="31">
        <v>39206</v>
      </c>
      <c r="N84" s="32">
        <v>1629018106</v>
      </c>
      <c r="O84" s="32"/>
      <c r="P84" s="31"/>
      <c r="Q84" s="31" t="s">
        <v>197</v>
      </c>
      <c r="R84" s="31"/>
      <c r="S84" s="33">
        <v>41774</v>
      </c>
      <c r="T84" s="33">
        <v>401768</v>
      </c>
      <c r="U84" s="38" t="s">
        <v>9</v>
      </c>
      <c r="V84" s="34" t="s">
        <v>39</v>
      </c>
      <c r="W84" s="31" t="s">
        <v>49</v>
      </c>
      <c r="X84" s="35" t="s">
        <v>167</v>
      </c>
      <c r="Y84" s="9"/>
      <c r="AA84" s="8"/>
    </row>
    <row r="85" spans="1:27" ht="29" x14ac:dyDescent="0.35">
      <c r="A85" s="30">
        <v>75</v>
      </c>
      <c r="B85" s="31" t="s">
        <v>12</v>
      </c>
      <c r="C85" s="31" t="s">
        <v>48</v>
      </c>
      <c r="D85" s="38" t="s">
        <v>439</v>
      </c>
      <c r="E85" s="31"/>
      <c r="F85" s="31"/>
      <c r="G85" s="31"/>
      <c r="H85" s="31"/>
      <c r="I85" s="31" t="s">
        <v>440</v>
      </c>
      <c r="J85" s="31"/>
      <c r="K85" s="31" t="s">
        <v>255</v>
      </c>
      <c r="L85" s="31" t="s">
        <v>23</v>
      </c>
      <c r="M85" s="31">
        <v>39440</v>
      </c>
      <c r="N85" s="32"/>
      <c r="O85" s="32" t="s">
        <v>449</v>
      </c>
      <c r="P85" s="31"/>
      <c r="Q85" s="31" t="s">
        <v>153</v>
      </c>
      <c r="R85" s="31"/>
      <c r="S85" s="33">
        <v>41582</v>
      </c>
      <c r="T85" s="33">
        <v>401768</v>
      </c>
      <c r="U85" s="38" t="s">
        <v>441</v>
      </c>
      <c r="V85" s="34" t="s">
        <v>41</v>
      </c>
      <c r="W85" s="31" t="s">
        <v>53</v>
      </c>
      <c r="X85" s="35" t="s">
        <v>134</v>
      </c>
      <c r="Y85" s="9"/>
      <c r="AA85" s="8"/>
    </row>
    <row r="86" spans="1:27" ht="29" x14ac:dyDescent="0.35">
      <c r="A86" s="30">
        <v>76</v>
      </c>
      <c r="B86" s="31" t="s">
        <v>13</v>
      </c>
      <c r="C86" s="31" t="s">
        <v>48</v>
      </c>
      <c r="D86" s="38"/>
      <c r="E86" s="31" t="s">
        <v>442</v>
      </c>
      <c r="F86" s="31" t="s">
        <v>443</v>
      </c>
      <c r="G86" s="31"/>
      <c r="H86" s="31"/>
      <c r="I86" s="31" t="s">
        <v>444</v>
      </c>
      <c r="J86" s="31"/>
      <c r="K86" s="31" t="s">
        <v>255</v>
      </c>
      <c r="L86" s="31" t="s">
        <v>23</v>
      </c>
      <c r="M86" s="31">
        <v>39441</v>
      </c>
      <c r="N86" s="32"/>
      <c r="O86" s="32" t="s">
        <v>450</v>
      </c>
      <c r="P86" s="31"/>
      <c r="Q86" s="31" t="s">
        <v>153</v>
      </c>
      <c r="R86" s="31"/>
      <c r="S86" s="33">
        <v>41582</v>
      </c>
      <c r="T86" s="33">
        <v>401768</v>
      </c>
      <c r="U86" s="38" t="s">
        <v>441</v>
      </c>
      <c r="V86" s="34" t="s">
        <v>41</v>
      </c>
      <c r="W86" s="31" t="s">
        <v>53</v>
      </c>
      <c r="X86" s="35" t="s">
        <v>134</v>
      </c>
      <c r="Y86" s="9"/>
      <c r="AA86" s="8"/>
    </row>
    <row r="87" spans="1:27" ht="29" x14ac:dyDescent="0.35">
      <c r="A87" s="30">
        <v>77</v>
      </c>
      <c r="B87" s="31" t="s">
        <v>13</v>
      </c>
      <c r="C87" s="31" t="s">
        <v>48</v>
      </c>
      <c r="D87" s="31"/>
      <c r="E87" s="31" t="s">
        <v>442</v>
      </c>
      <c r="F87" s="31" t="s">
        <v>443</v>
      </c>
      <c r="G87" s="31"/>
      <c r="H87" s="31"/>
      <c r="I87" s="31" t="s">
        <v>440</v>
      </c>
      <c r="J87" s="31"/>
      <c r="K87" s="31" t="s">
        <v>255</v>
      </c>
      <c r="L87" s="31" t="s">
        <v>23</v>
      </c>
      <c r="M87" s="31">
        <v>39440</v>
      </c>
      <c r="N87" s="32"/>
      <c r="O87" s="32" t="s">
        <v>451</v>
      </c>
      <c r="P87" s="31"/>
      <c r="Q87" s="31" t="s">
        <v>153</v>
      </c>
      <c r="R87" s="31"/>
      <c r="S87" s="33">
        <v>41582</v>
      </c>
      <c r="T87" s="33">
        <v>401768</v>
      </c>
      <c r="U87" s="38" t="s">
        <v>441</v>
      </c>
      <c r="V87" s="34" t="s">
        <v>41</v>
      </c>
      <c r="W87" s="31" t="s">
        <v>53</v>
      </c>
      <c r="X87" s="35" t="s">
        <v>134</v>
      </c>
      <c r="Y87" s="9"/>
      <c r="AA87" s="8"/>
    </row>
    <row r="88" spans="1:27" ht="72.5" x14ac:dyDescent="0.35">
      <c r="A88" s="30">
        <v>78</v>
      </c>
      <c r="B88" s="31" t="s">
        <v>13</v>
      </c>
      <c r="C88" s="31" t="s">
        <v>48</v>
      </c>
      <c r="D88" s="31"/>
      <c r="E88" s="31" t="s">
        <v>1150</v>
      </c>
      <c r="F88" s="31" t="s">
        <v>1151</v>
      </c>
      <c r="G88" s="31"/>
      <c r="H88" s="31"/>
      <c r="I88" s="31" t="s">
        <v>1152</v>
      </c>
      <c r="J88" s="31"/>
      <c r="K88" s="31" t="s">
        <v>81</v>
      </c>
      <c r="L88" s="31" t="s">
        <v>23</v>
      </c>
      <c r="M88" s="31">
        <v>39452</v>
      </c>
      <c r="N88" s="32" t="s">
        <v>1153</v>
      </c>
      <c r="O88" s="32"/>
      <c r="P88" s="33">
        <v>23566</v>
      </c>
      <c r="Q88" s="31" t="s">
        <v>1133</v>
      </c>
      <c r="R88" s="31" t="s">
        <v>568</v>
      </c>
      <c r="S88" s="33">
        <v>46233</v>
      </c>
      <c r="T88" s="33">
        <v>401768</v>
      </c>
      <c r="U88" s="38" t="s">
        <v>1154</v>
      </c>
      <c r="V88" s="34" t="s">
        <v>56</v>
      </c>
      <c r="W88" s="31" t="s">
        <v>51</v>
      </c>
      <c r="X88" s="35" t="s">
        <v>1155</v>
      </c>
      <c r="Y88" s="9"/>
      <c r="AA88" s="8"/>
    </row>
    <row r="89" spans="1:27" ht="87" x14ac:dyDescent="0.35">
      <c r="A89" s="30">
        <v>79</v>
      </c>
      <c r="B89" s="38" t="s">
        <v>12</v>
      </c>
      <c r="C89" s="38" t="s">
        <v>48</v>
      </c>
      <c r="D89" s="38" t="s">
        <v>452</v>
      </c>
      <c r="E89" s="38"/>
      <c r="F89" s="38"/>
      <c r="G89" s="38"/>
      <c r="H89" s="38"/>
      <c r="I89" s="38" t="s">
        <v>453</v>
      </c>
      <c r="J89" s="38"/>
      <c r="K89" s="38" t="s">
        <v>454</v>
      </c>
      <c r="L89" s="38" t="s">
        <v>23</v>
      </c>
      <c r="M89" s="38">
        <v>38751</v>
      </c>
      <c r="N89" s="40">
        <v>1831405760</v>
      </c>
      <c r="O89" s="41" t="s">
        <v>455</v>
      </c>
      <c r="P89" s="38"/>
      <c r="Q89" s="38" t="s">
        <v>456</v>
      </c>
      <c r="R89" s="38" t="s">
        <v>457</v>
      </c>
      <c r="S89" s="42">
        <v>43336</v>
      </c>
      <c r="T89" s="33">
        <v>401768</v>
      </c>
      <c r="U89" s="38" t="s">
        <v>458</v>
      </c>
      <c r="V89" s="38" t="s">
        <v>40</v>
      </c>
      <c r="W89" s="38" t="s">
        <v>53</v>
      </c>
      <c r="X89" s="35" t="s">
        <v>262</v>
      </c>
      <c r="Y89" s="9"/>
      <c r="AA89" s="8"/>
    </row>
    <row r="90" spans="1:27" ht="29" x14ac:dyDescent="0.35">
      <c r="A90" s="30">
        <v>80</v>
      </c>
      <c r="B90" s="38" t="s">
        <v>13</v>
      </c>
      <c r="C90" s="38" t="s">
        <v>48</v>
      </c>
      <c r="D90" s="38"/>
      <c r="E90" s="38" t="s">
        <v>459</v>
      </c>
      <c r="F90" s="38" t="s">
        <v>460</v>
      </c>
      <c r="G90" s="38" t="s">
        <v>340</v>
      </c>
      <c r="H90" s="38"/>
      <c r="I90" s="38" t="s">
        <v>461</v>
      </c>
      <c r="J90" s="38"/>
      <c r="K90" s="38" t="s">
        <v>462</v>
      </c>
      <c r="L90" s="38" t="s">
        <v>463</v>
      </c>
      <c r="M90" s="38">
        <v>39532</v>
      </c>
      <c r="N90" s="40" t="s">
        <v>1086</v>
      </c>
      <c r="O90" s="41" t="s">
        <v>464</v>
      </c>
      <c r="P90" s="42">
        <v>18450</v>
      </c>
      <c r="Q90" s="38" t="s">
        <v>465</v>
      </c>
      <c r="R90" s="38" t="s">
        <v>466</v>
      </c>
      <c r="S90" s="42">
        <v>44154</v>
      </c>
      <c r="T90" s="33">
        <v>401768</v>
      </c>
      <c r="U90" s="38" t="s">
        <v>467</v>
      </c>
      <c r="V90" s="38" t="s">
        <v>56</v>
      </c>
      <c r="W90" s="38" t="s">
        <v>51</v>
      </c>
      <c r="X90" s="35" t="s">
        <v>468</v>
      </c>
      <c r="Y90" s="9"/>
      <c r="AA90" s="8"/>
    </row>
    <row r="91" spans="1:27" ht="29" x14ac:dyDescent="0.35">
      <c r="A91" s="30">
        <v>81</v>
      </c>
      <c r="B91" s="38" t="s">
        <v>12</v>
      </c>
      <c r="C91" s="38" t="s">
        <v>48</v>
      </c>
      <c r="D91" s="38" t="s">
        <v>469</v>
      </c>
      <c r="E91" s="38"/>
      <c r="F91" s="38"/>
      <c r="G91" s="38"/>
      <c r="H91" s="38"/>
      <c r="I91" s="38" t="s">
        <v>470</v>
      </c>
      <c r="J91" s="38"/>
      <c r="K91" s="38" t="s">
        <v>471</v>
      </c>
      <c r="L91" s="38" t="s">
        <v>463</v>
      </c>
      <c r="M91" s="38">
        <v>39208</v>
      </c>
      <c r="N91" s="40">
        <v>1689980948</v>
      </c>
      <c r="O91" s="41" t="s">
        <v>472</v>
      </c>
      <c r="P91" s="38"/>
      <c r="Q91" s="38"/>
      <c r="R91" s="38"/>
      <c r="S91" s="42">
        <v>46009</v>
      </c>
      <c r="T91" s="33">
        <v>401768</v>
      </c>
      <c r="U91" s="38" t="s">
        <v>473</v>
      </c>
      <c r="V91" s="38" t="s">
        <v>57</v>
      </c>
      <c r="W91" s="38" t="s">
        <v>52</v>
      </c>
      <c r="X91" s="35" t="s">
        <v>474</v>
      </c>
      <c r="Y91" s="9"/>
      <c r="AA91" s="8"/>
    </row>
    <row r="92" spans="1:27" ht="43.5" x14ac:dyDescent="0.35">
      <c r="A92" s="30">
        <v>82</v>
      </c>
      <c r="B92" s="38" t="s">
        <v>13</v>
      </c>
      <c r="C92" s="38" t="s">
        <v>48</v>
      </c>
      <c r="D92" s="38"/>
      <c r="E92" s="38" t="s">
        <v>475</v>
      </c>
      <c r="F92" s="38" t="s">
        <v>460</v>
      </c>
      <c r="G92" s="38" t="s">
        <v>476</v>
      </c>
      <c r="H92" s="38"/>
      <c r="I92" s="38" t="s">
        <v>477</v>
      </c>
      <c r="J92" s="38"/>
      <c r="K92" s="38" t="s">
        <v>478</v>
      </c>
      <c r="L92" s="38" t="s">
        <v>479</v>
      </c>
      <c r="M92" s="38">
        <v>36609</v>
      </c>
      <c r="N92" s="40"/>
      <c r="O92" s="41" t="s">
        <v>480</v>
      </c>
      <c r="P92" s="42">
        <v>24378</v>
      </c>
      <c r="Q92" s="38" t="s">
        <v>465</v>
      </c>
      <c r="R92" s="38" t="s">
        <v>466</v>
      </c>
      <c r="S92" s="42">
        <v>44945</v>
      </c>
      <c r="T92" s="33">
        <v>401768</v>
      </c>
      <c r="U92" s="38" t="s">
        <v>481</v>
      </c>
      <c r="V92" s="38" t="s">
        <v>57</v>
      </c>
      <c r="W92" s="38" t="s">
        <v>52</v>
      </c>
      <c r="X92" s="35" t="s">
        <v>482</v>
      </c>
      <c r="Y92" s="9"/>
      <c r="AA92" s="8"/>
    </row>
    <row r="93" spans="1:27" ht="29" x14ac:dyDescent="0.35">
      <c r="A93" s="30">
        <v>83</v>
      </c>
      <c r="B93" s="38" t="s">
        <v>12</v>
      </c>
      <c r="C93" s="38" t="s">
        <v>48</v>
      </c>
      <c r="D93" s="38" t="s">
        <v>483</v>
      </c>
      <c r="E93" s="38"/>
      <c r="F93" s="38"/>
      <c r="G93" s="38"/>
      <c r="H93" s="38"/>
      <c r="I93" s="38"/>
      <c r="J93" s="38"/>
      <c r="K93" s="38" t="s">
        <v>462</v>
      </c>
      <c r="L93" s="38" t="s">
        <v>463</v>
      </c>
      <c r="M93" s="38">
        <v>39532</v>
      </c>
      <c r="N93" s="40"/>
      <c r="O93" s="40"/>
      <c r="P93" s="38"/>
      <c r="Q93" s="38"/>
      <c r="R93" s="38"/>
      <c r="S93" s="42">
        <v>42165</v>
      </c>
      <c r="T93" s="33">
        <v>401768</v>
      </c>
      <c r="U93" s="38" t="s">
        <v>484</v>
      </c>
      <c r="V93" s="38" t="s">
        <v>39</v>
      </c>
      <c r="W93" s="38" t="s">
        <v>49</v>
      </c>
      <c r="X93" s="35" t="s">
        <v>167</v>
      </c>
      <c r="Y93" s="9"/>
      <c r="AA93" s="8"/>
    </row>
    <row r="94" spans="1:27" ht="29" x14ac:dyDescent="0.35">
      <c r="A94" s="30">
        <v>84</v>
      </c>
      <c r="B94" s="38" t="s">
        <v>13</v>
      </c>
      <c r="C94" s="38" t="s">
        <v>48</v>
      </c>
      <c r="D94" s="38" t="s">
        <v>485</v>
      </c>
      <c r="E94" s="38" t="s">
        <v>486</v>
      </c>
      <c r="F94" s="38" t="s">
        <v>298</v>
      </c>
      <c r="G94" s="38" t="s">
        <v>475</v>
      </c>
      <c r="H94" s="38"/>
      <c r="I94" s="38" t="s">
        <v>487</v>
      </c>
      <c r="J94" s="38"/>
      <c r="K94" s="38" t="s">
        <v>471</v>
      </c>
      <c r="L94" s="38" t="s">
        <v>463</v>
      </c>
      <c r="M94" s="38">
        <v>39208</v>
      </c>
      <c r="N94" s="40"/>
      <c r="O94" s="40"/>
      <c r="P94" s="38"/>
      <c r="Q94" s="38"/>
      <c r="R94" s="38"/>
      <c r="S94" s="42">
        <v>38390</v>
      </c>
      <c r="T94" s="33">
        <v>401768</v>
      </c>
      <c r="U94" s="38" t="s">
        <v>488</v>
      </c>
      <c r="V94" s="38" t="s">
        <v>57</v>
      </c>
      <c r="W94" s="38" t="s">
        <v>52</v>
      </c>
      <c r="X94" s="35" t="s">
        <v>489</v>
      </c>
      <c r="Y94" s="9"/>
      <c r="AA94" s="8"/>
    </row>
    <row r="95" spans="1:27" ht="29" x14ac:dyDescent="0.35">
      <c r="A95" s="30">
        <v>85</v>
      </c>
      <c r="B95" s="38" t="s">
        <v>13</v>
      </c>
      <c r="C95" s="38" t="s">
        <v>48</v>
      </c>
      <c r="D95" s="38"/>
      <c r="E95" s="38" t="s">
        <v>490</v>
      </c>
      <c r="F95" s="38" t="s">
        <v>491</v>
      </c>
      <c r="G95" s="38"/>
      <c r="H95" s="38"/>
      <c r="I95" s="38" t="s">
        <v>492</v>
      </c>
      <c r="J95" s="38"/>
      <c r="K95" s="38" t="s">
        <v>27</v>
      </c>
      <c r="L95" s="38" t="s">
        <v>463</v>
      </c>
      <c r="M95" s="38">
        <v>39202</v>
      </c>
      <c r="N95" s="40">
        <v>1801139449</v>
      </c>
      <c r="O95" s="41"/>
      <c r="P95" s="38"/>
      <c r="Q95" s="38"/>
      <c r="R95" s="38"/>
      <c r="S95" s="42">
        <v>42908</v>
      </c>
      <c r="T95" s="33">
        <v>401768</v>
      </c>
      <c r="U95" s="38" t="s">
        <v>493</v>
      </c>
      <c r="V95" s="38" t="s">
        <v>57</v>
      </c>
      <c r="W95" s="38" t="s">
        <v>52</v>
      </c>
      <c r="X95" s="35" t="s">
        <v>494</v>
      </c>
      <c r="Y95" s="9"/>
      <c r="AA95" s="8"/>
    </row>
    <row r="96" spans="1:27" ht="29" x14ac:dyDescent="0.35">
      <c r="A96" s="30">
        <v>86</v>
      </c>
      <c r="B96" s="38" t="s">
        <v>13</v>
      </c>
      <c r="C96" s="38" t="s">
        <v>48</v>
      </c>
      <c r="D96" s="38"/>
      <c r="E96" s="38" t="s">
        <v>495</v>
      </c>
      <c r="F96" s="38" t="s">
        <v>496</v>
      </c>
      <c r="G96" s="38" t="s">
        <v>497</v>
      </c>
      <c r="H96" s="38"/>
      <c r="I96" s="38" t="s">
        <v>498</v>
      </c>
      <c r="J96" s="38"/>
      <c r="K96" s="38" t="s">
        <v>499</v>
      </c>
      <c r="L96" s="38" t="s">
        <v>463</v>
      </c>
      <c r="M96" s="38">
        <v>39440</v>
      </c>
      <c r="N96" s="40">
        <v>1700930823</v>
      </c>
      <c r="O96" s="40"/>
      <c r="P96" s="42">
        <v>20535</v>
      </c>
      <c r="Q96" s="38"/>
      <c r="R96" s="38"/>
      <c r="S96" s="42">
        <v>42998</v>
      </c>
      <c r="T96" s="33">
        <v>401768</v>
      </c>
      <c r="U96" s="38" t="s">
        <v>276</v>
      </c>
      <c r="V96" s="38" t="s">
        <v>39</v>
      </c>
      <c r="W96" s="38" t="s">
        <v>52</v>
      </c>
      <c r="X96" s="35" t="s">
        <v>500</v>
      </c>
      <c r="Y96" s="9"/>
      <c r="AA96" s="8"/>
    </row>
    <row r="97" spans="1:27" ht="29" x14ac:dyDescent="0.35">
      <c r="A97" s="30">
        <v>87</v>
      </c>
      <c r="B97" s="38" t="s">
        <v>13</v>
      </c>
      <c r="C97" s="38" t="s">
        <v>48</v>
      </c>
      <c r="D97" s="38"/>
      <c r="E97" s="38" t="s">
        <v>501</v>
      </c>
      <c r="F97" s="38" t="s">
        <v>496</v>
      </c>
      <c r="G97" s="38" t="s">
        <v>502</v>
      </c>
      <c r="H97" s="38"/>
      <c r="I97" s="38" t="s">
        <v>503</v>
      </c>
      <c r="J97" s="38"/>
      <c r="K97" s="38" t="s">
        <v>504</v>
      </c>
      <c r="L97" s="38" t="s">
        <v>302</v>
      </c>
      <c r="M97" s="38">
        <v>32516</v>
      </c>
      <c r="N97" s="40">
        <v>1285669150</v>
      </c>
      <c r="O97" s="40"/>
      <c r="P97" s="38"/>
      <c r="Q97" s="38"/>
      <c r="R97" s="38"/>
      <c r="S97" s="42">
        <v>42999</v>
      </c>
      <c r="T97" s="33">
        <v>401768</v>
      </c>
      <c r="U97" s="38" t="s">
        <v>276</v>
      </c>
      <c r="V97" s="38" t="s">
        <v>39</v>
      </c>
      <c r="W97" s="38" t="s">
        <v>52</v>
      </c>
      <c r="X97" s="35" t="s">
        <v>500</v>
      </c>
      <c r="Y97" s="9"/>
      <c r="AA97" s="8"/>
    </row>
    <row r="98" spans="1:27" ht="43.5" x14ac:dyDescent="0.35">
      <c r="A98" s="30">
        <v>88</v>
      </c>
      <c r="B98" s="38" t="s">
        <v>13</v>
      </c>
      <c r="C98" s="38" t="s">
        <v>48</v>
      </c>
      <c r="D98" s="38"/>
      <c r="E98" s="38" t="s">
        <v>505</v>
      </c>
      <c r="F98" s="38" t="s">
        <v>231</v>
      </c>
      <c r="G98" s="38"/>
      <c r="H98" s="38"/>
      <c r="I98" s="38" t="s">
        <v>506</v>
      </c>
      <c r="J98" s="38"/>
      <c r="K98" s="38" t="s">
        <v>27</v>
      </c>
      <c r="L98" s="38" t="s">
        <v>23</v>
      </c>
      <c r="M98" s="38">
        <v>39209</v>
      </c>
      <c r="N98" s="40">
        <v>1154514156</v>
      </c>
      <c r="O98" s="40"/>
      <c r="P98" s="42">
        <v>27237</v>
      </c>
      <c r="Q98" s="38"/>
      <c r="R98" s="38"/>
      <c r="S98" s="42">
        <v>43202</v>
      </c>
      <c r="T98" s="33">
        <v>401768</v>
      </c>
      <c r="U98" s="38" t="s">
        <v>507</v>
      </c>
      <c r="V98" s="38" t="s">
        <v>57</v>
      </c>
      <c r="W98" s="38" t="s">
        <v>50</v>
      </c>
      <c r="X98" s="35" t="s">
        <v>508</v>
      </c>
      <c r="Y98" s="9"/>
      <c r="AA98" s="8"/>
    </row>
    <row r="99" spans="1:27" ht="43.5" x14ac:dyDescent="0.35">
      <c r="A99" s="30">
        <v>89</v>
      </c>
      <c r="B99" s="38" t="s">
        <v>13</v>
      </c>
      <c r="C99" s="38" t="s">
        <v>48</v>
      </c>
      <c r="D99" s="38"/>
      <c r="E99" s="38" t="s">
        <v>509</v>
      </c>
      <c r="F99" s="38" t="s">
        <v>231</v>
      </c>
      <c r="G99" s="38" t="s">
        <v>232</v>
      </c>
      <c r="H99" s="38"/>
      <c r="I99" s="38" t="s">
        <v>510</v>
      </c>
      <c r="J99" s="38"/>
      <c r="K99" s="38" t="s">
        <v>226</v>
      </c>
      <c r="L99" s="38" t="s">
        <v>463</v>
      </c>
      <c r="M99" s="38">
        <v>38833</v>
      </c>
      <c r="N99" s="40">
        <v>1205922747</v>
      </c>
      <c r="O99" s="40"/>
      <c r="P99" s="38"/>
      <c r="Q99" s="38" t="s">
        <v>465</v>
      </c>
      <c r="R99" s="38" t="s">
        <v>511</v>
      </c>
      <c r="S99" s="42">
        <v>42587</v>
      </c>
      <c r="T99" s="33">
        <v>401768</v>
      </c>
      <c r="U99" s="38" t="s">
        <v>512</v>
      </c>
      <c r="V99" s="38" t="s">
        <v>57</v>
      </c>
      <c r="W99" s="38" t="s">
        <v>50</v>
      </c>
      <c r="X99" s="35" t="s">
        <v>508</v>
      </c>
      <c r="Y99" s="9"/>
      <c r="AA99" s="8"/>
    </row>
    <row r="100" spans="1:27" ht="43.5" x14ac:dyDescent="0.35">
      <c r="A100" s="30">
        <v>90</v>
      </c>
      <c r="B100" s="38" t="s">
        <v>12</v>
      </c>
      <c r="C100" s="38" t="s">
        <v>513</v>
      </c>
      <c r="D100" s="38" t="s">
        <v>514</v>
      </c>
      <c r="E100" s="38" t="s">
        <v>515</v>
      </c>
      <c r="F100" s="38" t="s">
        <v>516</v>
      </c>
      <c r="G100" s="38"/>
      <c r="H100" s="38"/>
      <c r="I100" s="38" t="s">
        <v>517</v>
      </c>
      <c r="J100" s="38"/>
      <c r="K100" s="38" t="s">
        <v>27</v>
      </c>
      <c r="L100" s="38" t="s">
        <v>23</v>
      </c>
      <c r="M100" s="38">
        <v>39209</v>
      </c>
      <c r="N100" s="40">
        <v>1427337492</v>
      </c>
      <c r="O100" s="41" t="s">
        <v>518</v>
      </c>
      <c r="P100" s="38"/>
      <c r="Q100" s="38" t="s">
        <v>519</v>
      </c>
      <c r="R100" s="38" t="s">
        <v>520</v>
      </c>
      <c r="S100" s="43">
        <v>41822</v>
      </c>
      <c r="T100" s="33">
        <v>401768</v>
      </c>
      <c r="U100" s="38" t="s">
        <v>521</v>
      </c>
      <c r="V100" s="38" t="s">
        <v>57</v>
      </c>
      <c r="W100" s="38" t="s">
        <v>50</v>
      </c>
      <c r="X100" s="35" t="s">
        <v>522</v>
      </c>
      <c r="Y100" s="9"/>
      <c r="AA100" s="8"/>
    </row>
    <row r="101" spans="1:27" ht="29" x14ac:dyDescent="0.35">
      <c r="A101" s="30">
        <v>91</v>
      </c>
      <c r="B101" s="38" t="s">
        <v>13</v>
      </c>
      <c r="C101" s="38" t="s">
        <v>48</v>
      </c>
      <c r="D101" s="38"/>
      <c r="E101" s="38" t="s">
        <v>523</v>
      </c>
      <c r="F101" s="38" t="s">
        <v>524</v>
      </c>
      <c r="G101" s="38" t="s">
        <v>525</v>
      </c>
      <c r="H101" s="38"/>
      <c r="I101" s="38" t="s">
        <v>526</v>
      </c>
      <c r="J101" s="38"/>
      <c r="K101" s="38" t="s">
        <v>527</v>
      </c>
      <c r="L101" s="38" t="s">
        <v>463</v>
      </c>
      <c r="M101" s="38">
        <v>39307</v>
      </c>
      <c r="N101" s="40"/>
      <c r="O101" s="40"/>
      <c r="P101" s="38"/>
      <c r="Q101" s="38"/>
      <c r="R101" s="38"/>
      <c r="S101" s="43">
        <v>42936</v>
      </c>
      <c r="T101" s="33">
        <v>401768</v>
      </c>
      <c r="U101" s="38" t="s">
        <v>528</v>
      </c>
      <c r="V101" s="38" t="s">
        <v>57</v>
      </c>
      <c r="W101" s="38" t="s">
        <v>50</v>
      </c>
      <c r="X101" s="35" t="s">
        <v>529</v>
      </c>
      <c r="Y101" s="9"/>
      <c r="AA101" s="8"/>
    </row>
    <row r="102" spans="1:27" ht="29" x14ac:dyDescent="0.35">
      <c r="A102" s="30">
        <v>92</v>
      </c>
      <c r="B102" s="38" t="s">
        <v>13</v>
      </c>
      <c r="C102" s="38" t="s">
        <v>48</v>
      </c>
      <c r="D102" s="38"/>
      <c r="E102" s="38" t="s">
        <v>530</v>
      </c>
      <c r="F102" s="38" t="s">
        <v>531</v>
      </c>
      <c r="G102" s="38"/>
      <c r="H102" s="38"/>
      <c r="I102" s="38" t="s">
        <v>532</v>
      </c>
      <c r="J102" s="38"/>
      <c r="K102" s="38" t="s">
        <v>533</v>
      </c>
      <c r="L102" s="38" t="s">
        <v>463</v>
      </c>
      <c r="M102" s="38">
        <v>38732</v>
      </c>
      <c r="N102" s="40"/>
      <c r="O102" s="40"/>
      <c r="P102" s="38"/>
      <c r="Q102" s="38"/>
      <c r="R102" s="38"/>
      <c r="S102" s="42">
        <v>42845</v>
      </c>
      <c r="T102" s="33">
        <v>401768</v>
      </c>
      <c r="U102" s="38" t="s">
        <v>534</v>
      </c>
      <c r="V102" s="38" t="s">
        <v>39</v>
      </c>
      <c r="W102" s="38" t="s">
        <v>52</v>
      </c>
      <c r="X102" s="35" t="s">
        <v>500</v>
      </c>
      <c r="Y102" s="9"/>
      <c r="AA102" s="8"/>
    </row>
    <row r="103" spans="1:27" ht="29" x14ac:dyDescent="0.35">
      <c r="A103" s="30">
        <v>93</v>
      </c>
      <c r="B103" s="38" t="s">
        <v>12</v>
      </c>
      <c r="C103" s="38" t="s">
        <v>48</v>
      </c>
      <c r="D103" s="38" t="s">
        <v>1110</v>
      </c>
      <c r="E103" s="38"/>
      <c r="F103" s="38"/>
      <c r="G103" s="38"/>
      <c r="H103" s="38"/>
      <c r="I103" s="38" t="s">
        <v>1111</v>
      </c>
      <c r="J103" s="38"/>
      <c r="K103" s="38" t="s">
        <v>1112</v>
      </c>
      <c r="L103" s="38" t="s">
        <v>463</v>
      </c>
      <c r="M103" s="38">
        <v>39218</v>
      </c>
      <c r="N103" s="40" t="s">
        <v>1113</v>
      </c>
      <c r="O103" s="40"/>
      <c r="P103" s="38"/>
      <c r="Q103" s="38" t="s">
        <v>742</v>
      </c>
      <c r="R103" s="38" t="s">
        <v>743</v>
      </c>
      <c r="S103" s="42">
        <v>45708</v>
      </c>
      <c r="T103" s="33">
        <v>401768</v>
      </c>
      <c r="U103" s="38" t="s">
        <v>1114</v>
      </c>
      <c r="V103" s="38" t="s">
        <v>39</v>
      </c>
      <c r="W103" s="38" t="s">
        <v>49</v>
      </c>
      <c r="X103" s="35" t="s">
        <v>1115</v>
      </c>
      <c r="Y103" s="9"/>
      <c r="AA103" s="8"/>
    </row>
    <row r="104" spans="1:27" ht="29" x14ac:dyDescent="0.35">
      <c r="A104" s="30">
        <v>94</v>
      </c>
      <c r="B104" s="38" t="s">
        <v>12</v>
      </c>
      <c r="C104" s="38" t="s">
        <v>48</v>
      </c>
      <c r="D104" s="38" t="s">
        <v>535</v>
      </c>
      <c r="E104" s="38"/>
      <c r="F104" s="38"/>
      <c r="G104" s="38"/>
      <c r="H104" s="38"/>
      <c r="I104" s="38" t="s">
        <v>536</v>
      </c>
      <c r="J104" s="38"/>
      <c r="K104" s="38" t="s">
        <v>93</v>
      </c>
      <c r="L104" s="38" t="s">
        <v>537</v>
      </c>
      <c r="M104" s="38">
        <v>29621</v>
      </c>
      <c r="N104" s="40">
        <v>1386915700</v>
      </c>
      <c r="O104" s="40"/>
      <c r="P104" s="38"/>
      <c r="Q104" s="38" t="s">
        <v>742</v>
      </c>
      <c r="R104" s="38" t="s">
        <v>743</v>
      </c>
      <c r="S104" s="42">
        <v>46010</v>
      </c>
      <c r="T104" s="33">
        <v>401768</v>
      </c>
      <c r="U104" s="38" t="s">
        <v>538</v>
      </c>
      <c r="V104" s="38" t="s">
        <v>39</v>
      </c>
      <c r="W104" s="38" t="s">
        <v>52</v>
      </c>
      <c r="X104" s="35" t="s">
        <v>500</v>
      </c>
      <c r="Y104" s="9"/>
      <c r="AA104" s="8"/>
    </row>
    <row r="105" spans="1:27" ht="29" x14ac:dyDescent="0.35">
      <c r="A105" s="30"/>
      <c r="B105" s="38" t="s">
        <v>12</v>
      </c>
      <c r="C105" s="38" t="s">
        <v>48</v>
      </c>
      <c r="D105" s="38" t="s">
        <v>535</v>
      </c>
      <c r="E105" s="38"/>
      <c r="F105" s="38"/>
      <c r="G105" s="38"/>
      <c r="H105" s="38"/>
      <c r="I105" s="38" t="s">
        <v>1189</v>
      </c>
      <c r="J105" s="38"/>
      <c r="K105" s="38" t="s">
        <v>93</v>
      </c>
      <c r="L105" s="38" t="s">
        <v>537</v>
      </c>
      <c r="M105" s="38">
        <v>29621</v>
      </c>
      <c r="N105" s="40" t="s">
        <v>1191</v>
      </c>
      <c r="O105" s="40"/>
      <c r="P105" s="38"/>
      <c r="Q105" s="38" t="s">
        <v>629</v>
      </c>
      <c r="R105" s="38" t="s">
        <v>630</v>
      </c>
      <c r="S105" s="42">
        <v>46010</v>
      </c>
      <c r="T105" s="33">
        <v>401768</v>
      </c>
      <c r="U105" s="38" t="s">
        <v>538</v>
      </c>
      <c r="V105" s="38" t="s">
        <v>39</v>
      </c>
      <c r="W105" s="38" t="s">
        <v>52</v>
      </c>
      <c r="X105" s="35" t="s">
        <v>500</v>
      </c>
      <c r="Y105" s="9"/>
      <c r="AA105" s="8"/>
    </row>
    <row r="106" spans="1:27" ht="29" x14ac:dyDescent="0.35">
      <c r="A106" s="30"/>
      <c r="B106" s="38" t="s">
        <v>12</v>
      </c>
      <c r="C106" s="38" t="s">
        <v>48</v>
      </c>
      <c r="D106" s="38" t="s">
        <v>535</v>
      </c>
      <c r="E106" s="38"/>
      <c r="F106" s="38"/>
      <c r="G106" s="38"/>
      <c r="H106" s="38"/>
      <c r="I106" s="38" t="s">
        <v>1190</v>
      </c>
      <c r="J106" s="38"/>
      <c r="K106" s="38" t="s">
        <v>93</v>
      </c>
      <c r="L106" s="38" t="s">
        <v>537</v>
      </c>
      <c r="M106" s="38">
        <v>29621</v>
      </c>
      <c r="N106" s="40" t="s">
        <v>1192</v>
      </c>
      <c r="O106" s="40"/>
      <c r="P106" s="38"/>
      <c r="Q106" s="38" t="s">
        <v>629</v>
      </c>
      <c r="R106" s="38" t="s">
        <v>630</v>
      </c>
      <c r="S106" s="42">
        <v>46010</v>
      </c>
      <c r="T106" s="33">
        <v>401768</v>
      </c>
      <c r="U106" s="38" t="s">
        <v>538</v>
      </c>
      <c r="V106" s="38" t="s">
        <v>39</v>
      </c>
      <c r="W106" s="38" t="s">
        <v>52</v>
      </c>
      <c r="X106" s="35" t="s">
        <v>500</v>
      </c>
      <c r="Y106" s="9"/>
      <c r="AA106" s="8"/>
    </row>
    <row r="107" spans="1:27" ht="58" x14ac:dyDescent="0.35">
      <c r="A107" s="30">
        <v>95</v>
      </c>
      <c r="B107" s="38" t="s">
        <v>13</v>
      </c>
      <c r="C107" s="38" t="s">
        <v>48</v>
      </c>
      <c r="D107" s="38"/>
      <c r="E107" s="38" t="s">
        <v>539</v>
      </c>
      <c r="F107" s="38" t="s">
        <v>540</v>
      </c>
      <c r="G107" s="38" t="s">
        <v>541</v>
      </c>
      <c r="H107" s="38"/>
      <c r="I107" s="38" t="s">
        <v>542</v>
      </c>
      <c r="J107" s="38"/>
      <c r="K107" s="38" t="s">
        <v>62</v>
      </c>
      <c r="L107" s="38" t="s">
        <v>463</v>
      </c>
      <c r="M107" s="38">
        <v>39047</v>
      </c>
      <c r="N107" s="40"/>
      <c r="O107" s="41" t="s">
        <v>543</v>
      </c>
      <c r="P107" s="38"/>
      <c r="Q107" s="38" t="s">
        <v>544</v>
      </c>
      <c r="R107" s="38" t="s">
        <v>147</v>
      </c>
      <c r="S107" s="42">
        <v>43297</v>
      </c>
      <c r="T107" s="33">
        <v>401768</v>
      </c>
      <c r="U107" s="38" t="s">
        <v>545</v>
      </c>
      <c r="V107" s="38" t="s">
        <v>39</v>
      </c>
      <c r="W107" s="38" t="s">
        <v>50</v>
      </c>
      <c r="X107" s="35" t="s">
        <v>500</v>
      </c>
      <c r="Y107" s="9"/>
      <c r="AA107" s="8"/>
    </row>
    <row r="108" spans="1:27" ht="58" x14ac:dyDescent="0.35">
      <c r="A108" s="30">
        <v>96</v>
      </c>
      <c r="B108" s="38" t="s">
        <v>13</v>
      </c>
      <c r="C108" s="38" t="s">
        <v>48</v>
      </c>
      <c r="D108" s="38"/>
      <c r="E108" s="38" t="s">
        <v>546</v>
      </c>
      <c r="F108" s="38" t="s">
        <v>547</v>
      </c>
      <c r="G108" s="38"/>
      <c r="H108" s="38"/>
      <c r="I108" s="38" t="s">
        <v>548</v>
      </c>
      <c r="J108" s="38"/>
      <c r="K108" s="38" t="s">
        <v>27</v>
      </c>
      <c r="L108" s="38" t="s">
        <v>463</v>
      </c>
      <c r="M108" s="38">
        <v>39206</v>
      </c>
      <c r="N108" s="40"/>
      <c r="O108" s="41" t="s">
        <v>549</v>
      </c>
      <c r="P108" s="38"/>
      <c r="Q108" s="38" t="s">
        <v>550</v>
      </c>
      <c r="R108" s="38" t="s">
        <v>551</v>
      </c>
      <c r="S108" s="43">
        <v>42184</v>
      </c>
      <c r="T108" s="33">
        <v>401768</v>
      </c>
      <c r="U108" s="38" t="s">
        <v>552</v>
      </c>
      <c r="V108" s="38" t="s">
        <v>57</v>
      </c>
      <c r="W108" s="38" t="s">
        <v>50</v>
      </c>
      <c r="X108" s="35" t="s">
        <v>553</v>
      </c>
      <c r="Y108" s="9"/>
      <c r="AA108" s="8"/>
    </row>
    <row r="109" spans="1:27" ht="58" x14ac:dyDescent="0.35">
      <c r="A109" s="30">
        <v>97</v>
      </c>
      <c r="B109" s="38" t="s">
        <v>13</v>
      </c>
      <c r="C109" s="38" t="s">
        <v>48</v>
      </c>
      <c r="D109" s="38"/>
      <c r="E109" s="38" t="s">
        <v>554</v>
      </c>
      <c r="F109" s="38" t="s">
        <v>555</v>
      </c>
      <c r="G109" s="38" t="s">
        <v>340</v>
      </c>
      <c r="H109" s="38"/>
      <c r="I109" s="38" t="s">
        <v>556</v>
      </c>
      <c r="J109" s="38"/>
      <c r="K109" s="38" t="s">
        <v>557</v>
      </c>
      <c r="L109" s="38" t="s">
        <v>463</v>
      </c>
      <c r="M109" s="38">
        <v>38801</v>
      </c>
      <c r="N109" s="40"/>
      <c r="O109" s="41" t="s">
        <v>558</v>
      </c>
      <c r="P109" s="42">
        <v>30856</v>
      </c>
      <c r="Q109" s="38" t="s">
        <v>465</v>
      </c>
      <c r="R109" s="38" t="s">
        <v>559</v>
      </c>
      <c r="S109" s="43">
        <v>44742</v>
      </c>
      <c r="T109" s="33">
        <v>401768</v>
      </c>
      <c r="U109" s="38" t="s">
        <v>560</v>
      </c>
      <c r="V109" s="38" t="s">
        <v>57</v>
      </c>
      <c r="W109" s="38" t="s">
        <v>53</v>
      </c>
      <c r="X109" s="35" t="s">
        <v>561</v>
      </c>
      <c r="Y109" s="9"/>
      <c r="AA109" s="8"/>
    </row>
    <row r="110" spans="1:27" ht="29" x14ac:dyDescent="0.35">
      <c r="A110" s="30">
        <v>98</v>
      </c>
      <c r="B110" s="38" t="s">
        <v>13</v>
      </c>
      <c r="C110" s="38" t="s">
        <v>48</v>
      </c>
      <c r="D110" s="38"/>
      <c r="E110" s="38" t="s">
        <v>562</v>
      </c>
      <c r="F110" s="38" t="s">
        <v>563</v>
      </c>
      <c r="G110" s="38" t="s">
        <v>111</v>
      </c>
      <c r="H110" s="38"/>
      <c r="I110" s="38" t="s">
        <v>564</v>
      </c>
      <c r="J110" s="38"/>
      <c r="K110" s="38" t="s">
        <v>565</v>
      </c>
      <c r="L110" s="38" t="s">
        <v>566</v>
      </c>
      <c r="M110" s="38">
        <v>32435</v>
      </c>
      <c r="N110" s="40"/>
      <c r="O110" s="41" t="s">
        <v>567</v>
      </c>
      <c r="P110" s="42">
        <v>17873</v>
      </c>
      <c r="Q110" s="38" t="s">
        <v>465</v>
      </c>
      <c r="R110" s="38" t="s">
        <v>568</v>
      </c>
      <c r="S110" s="43">
        <v>43507</v>
      </c>
      <c r="T110" s="33">
        <v>401768</v>
      </c>
      <c r="U110" s="38" t="s">
        <v>569</v>
      </c>
      <c r="V110" s="38" t="s">
        <v>39</v>
      </c>
      <c r="W110" s="38" t="s">
        <v>49</v>
      </c>
      <c r="X110" s="35" t="s">
        <v>167</v>
      </c>
      <c r="Y110" s="9"/>
      <c r="AA110" s="8"/>
    </row>
    <row r="111" spans="1:27" ht="29" x14ac:dyDescent="0.35">
      <c r="A111" s="30">
        <v>99</v>
      </c>
      <c r="B111" s="38" t="s">
        <v>13</v>
      </c>
      <c r="C111" s="38" t="s">
        <v>48</v>
      </c>
      <c r="D111" s="38"/>
      <c r="E111" s="38" t="s">
        <v>570</v>
      </c>
      <c r="F111" s="38" t="s">
        <v>571</v>
      </c>
      <c r="G111" s="38" t="s">
        <v>572</v>
      </c>
      <c r="H111" s="38"/>
      <c r="I111" s="38" t="s">
        <v>573</v>
      </c>
      <c r="J111" s="38"/>
      <c r="K111" s="38" t="s">
        <v>126</v>
      </c>
      <c r="L111" s="38" t="s">
        <v>463</v>
      </c>
      <c r="M111" s="38">
        <v>39564</v>
      </c>
      <c r="N111" s="40">
        <v>1790785277</v>
      </c>
      <c r="O111" s="40"/>
      <c r="P111" s="42">
        <v>19569</v>
      </c>
      <c r="Q111" s="38"/>
      <c r="R111" s="38"/>
      <c r="S111" s="43">
        <v>43159</v>
      </c>
      <c r="T111" s="33">
        <v>401768</v>
      </c>
      <c r="U111" s="38" t="s">
        <v>574</v>
      </c>
      <c r="V111" s="38" t="s">
        <v>39</v>
      </c>
      <c r="W111" s="38" t="s">
        <v>52</v>
      </c>
      <c r="X111" s="35" t="s">
        <v>500</v>
      </c>
      <c r="Y111" s="9"/>
      <c r="AA111" s="8"/>
    </row>
    <row r="112" spans="1:27" ht="29" x14ac:dyDescent="0.35">
      <c r="A112" s="30">
        <v>100</v>
      </c>
      <c r="B112" s="38" t="s">
        <v>13</v>
      </c>
      <c r="C112" s="38" t="s">
        <v>48</v>
      </c>
      <c r="D112" s="38"/>
      <c r="E112" s="38" t="s">
        <v>575</v>
      </c>
      <c r="F112" s="38" t="s">
        <v>576</v>
      </c>
      <c r="G112" s="38"/>
      <c r="H112" s="38"/>
      <c r="I112" s="38" t="s">
        <v>577</v>
      </c>
      <c r="J112" s="38"/>
      <c r="K112" s="38" t="s">
        <v>165</v>
      </c>
      <c r="L112" s="38" t="s">
        <v>463</v>
      </c>
      <c r="M112" s="38">
        <v>39501</v>
      </c>
      <c r="N112" s="40"/>
      <c r="O112" s="40"/>
      <c r="P112" s="42">
        <v>26953</v>
      </c>
      <c r="Q112" s="38"/>
      <c r="R112" s="38"/>
      <c r="S112" s="43">
        <v>42998</v>
      </c>
      <c r="T112" s="33">
        <v>401768</v>
      </c>
      <c r="U112" s="38" t="s">
        <v>276</v>
      </c>
      <c r="V112" s="38" t="s">
        <v>39</v>
      </c>
      <c r="W112" s="38" t="s">
        <v>52</v>
      </c>
      <c r="X112" s="35" t="s">
        <v>500</v>
      </c>
      <c r="Y112" s="9"/>
      <c r="AA112" s="8"/>
    </row>
    <row r="113" spans="1:27" ht="43.5" x14ac:dyDescent="0.35">
      <c r="A113" s="30">
        <v>101</v>
      </c>
      <c r="B113" s="38" t="s">
        <v>12</v>
      </c>
      <c r="C113" s="38" t="s">
        <v>513</v>
      </c>
      <c r="D113" s="38" t="s">
        <v>578</v>
      </c>
      <c r="E113" s="38" t="s">
        <v>579</v>
      </c>
      <c r="F113" s="38" t="s">
        <v>580</v>
      </c>
      <c r="G113" s="38"/>
      <c r="H113" s="38"/>
      <c r="I113" s="38" t="s">
        <v>581</v>
      </c>
      <c r="J113" s="38"/>
      <c r="K113" s="38" t="s">
        <v>27</v>
      </c>
      <c r="L113" s="38" t="s">
        <v>463</v>
      </c>
      <c r="M113" s="38">
        <v>39213</v>
      </c>
      <c r="N113" s="40">
        <v>1407889934</v>
      </c>
      <c r="O113" s="41" t="s">
        <v>582</v>
      </c>
      <c r="P113" s="38"/>
      <c r="Q113" s="38" t="s">
        <v>519</v>
      </c>
      <c r="R113" s="38" t="s">
        <v>583</v>
      </c>
      <c r="S113" s="43">
        <v>41129</v>
      </c>
      <c r="T113" s="33">
        <v>401768</v>
      </c>
      <c r="U113" s="38" t="s">
        <v>584</v>
      </c>
      <c r="V113" s="38" t="s">
        <v>57</v>
      </c>
      <c r="W113" s="38" t="s">
        <v>50</v>
      </c>
      <c r="X113" s="35" t="s">
        <v>585</v>
      </c>
      <c r="Y113" s="9"/>
      <c r="AA113" s="8"/>
    </row>
    <row r="114" spans="1:27" ht="29" x14ac:dyDescent="0.35">
      <c r="A114" s="30">
        <v>102</v>
      </c>
      <c r="B114" s="38" t="s">
        <v>13</v>
      </c>
      <c r="C114" s="38" t="s">
        <v>48</v>
      </c>
      <c r="D114" s="38"/>
      <c r="E114" s="38" t="s">
        <v>586</v>
      </c>
      <c r="F114" s="38" t="s">
        <v>587</v>
      </c>
      <c r="G114" s="38" t="s">
        <v>588</v>
      </c>
      <c r="H114" s="38"/>
      <c r="I114" s="38" t="s">
        <v>589</v>
      </c>
      <c r="J114" s="38"/>
      <c r="K114" s="38" t="s">
        <v>590</v>
      </c>
      <c r="L114" s="38" t="s">
        <v>463</v>
      </c>
      <c r="M114" s="38">
        <v>38655</v>
      </c>
      <c r="N114" s="40">
        <v>1396085015</v>
      </c>
      <c r="O114" s="40"/>
      <c r="P114" s="42">
        <v>25279</v>
      </c>
      <c r="Q114" s="38"/>
      <c r="R114" s="38"/>
      <c r="S114" s="43">
        <v>45072</v>
      </c>
      <c r="T114" s="33">
        <v>401768</v>
      </c>
      <c r="U114" s="38" t="s">
        <v>591</v>
      </c>
      <c r="V114" s="38" t="s">
        <v>56</v>
      </c>
      <c r="W114" s="38" t="s">
        <v>53</v>
      </c>
      <c r="X114" s="35" t="s">
        <v>75</v>
      </c>
      <c r="Y114" s="9"/>
      <c r="AA114" s="8"/>
    </row>
    <row r="115" spans="1:27" ht="29" x14ac:dyDescent="0.35">
      <c r="A115" s="30">
        <v>103</v>
      </c>
      <c r="B115" s="38" t="s">
        <v>13</v>
      </c>
      <c r="C115" s="38" t="s">
        <v>48</v>
      </c>
      <c r="D115" s="38"/>
      <c r="E115" s="38" t="s">
        <v>592</v>
      </c>
      <c r="F115" s="38" t="s">
        <v>593</v>
      </c>
      <c r="G115" s="38" t="s">
        <v>594</v>
      </c>
      <c r="H115" s="38"/>
      <c r="I115" s="38" t="s">
        <v>595</v>
      </c>
      <c r="J115" s="38"/>
      <c r="K115" s="38" t="s">
        <v>596</v>
      </c>
      <c r="L115" s="38" t="s">
        <v>428</v>
      </c>
      <c r="M115" s="38">
        <v>70127</v>
      </c>
      <c r="N115" s="40"/>
      <c r="O115" s="40"/>
      <c r="P115" s="38"/>
      <c r="Q115" s="38"/>
      <c r="R115" s="38"/>
      <c r="S115" s="43">
        <v>43089</v>
      </c>
      <c r="T115" s="33">
        <v>401768</v>
      </c>
      <c r="U115" s="38" t="s">
        <v>289</v>
      </c>
      <c r="V115" s="38" t="s">
        <v>56</v>
      </c>
      <c r="W115" s="38" t="s">
        <v>52</v>
      </c>
      <c r="X115" s="35" t="s">
        <v>597</v>
      </c>
      <c r="Y115" s="9"/>
      <c r="AA115" s="8"/>
    </row>
    <row r="116" spans="1:27" ht="29" x14ac:dyDescent="0.35">
      <c r="A116" s="30">
        <v>104</v>
      </c>
      <c r="B116" s="38" t="s">
        <v>13</v>
      </c>
      <c r="C116" s="38" t="s">
        <v>48</v>
      </c>
      <c r="D116" s="38"/>
      <c r="E116" s="38" t="s">
        <v>598</v>
      </c>
      <c r="F116" s="38" t="s">
        <v>599</v>
      </c>
      <c r="G116" s="38"/>
      <c r="H116" s="38"/>
      <c r="I116" s="38" t="s">
        <v>600</v>
      </c>
      <c r="J116" s="38"/>
      <c r="K116" s="38" t="s">
        <v>601</v>
      </c>
      <c r="L116" s="38" t="s">
        <v>463</v>
      </c>
      <c r="M116" s="38">
        <v>39654</v>
      </c>
      <c r="N116" s="40"/>
      <c r="O116" s="40"/>
      <c r="P116" s="42">
        <v>31486</v>
      </c>
      <c r="Q116" s="38"/>
      <c r="R116" s="38"/>
      <c r="S116" s="43">
        <v>40288</v>
      </c>
      <c r="T116" s="33">
        <v>401768</v>
      </c>
      <c r="U116" s="38" t="s">
        <v>602</v>
      </c>
      <c r="V116" s="38" t="s">
        <v>57</v>
      </c>
      <c r="W116" s="38" t="s">
        <v>52</v>
      </c>
      <c r="X116" s="35" t="s">
        <v>603</v>
      </c>
      <c r="Y116" s="9"/>
      <c r="AA116" s="8"/>
    </row>
    <row r="117" spans="1:27" ht="58" x14ac:dyDescent="0.35">
      <c r="A117" s="30">
        <v>105</v>
      </c>
      <c r="B117" s="38" t="s">
        <v>13</v>
      </c>
      <c r="C117" s="38" t="s">
        <v>48</v>
      </c>
      <c r="D117" s="38"/>
      <c r="E117" s="38" t="s">
        <v>1128</v>
      </c>
      <c r="F117" s="38" t="s">
        <v>1129</v>
      </c>
      <c r="G117" s="38" t="s">
        <v>232</v>
      </c>
      <c r="H117" s="38"/>
      <c r="I117" s="38" t="s">
        <v>1130</v>
      </c>
      <c r="J117" s="38"/>
      <c r="K117" s="38" t="s">
        <v>1131</v>
      </c>
      <c r="L117" s="38" t="s">
        <v>463</v>
      </c>
      <c r="M117" s="38">
        <v>38921</v>
      </c>
      <c r="N117" s="40" t="s">
        <v>1132</v>
      </c>
      <c r="O117" s="40"/>
      <c r="P117" s="42">
        <v>26325</v>
      </c>
      <c r="Q117" s="38" t="s">
        <v>1133</v>
      </c>
      <c r="R117" s="38" t="s">
        <v>1134</v>
      </c>
      <c r="S117" s="43">
        <v>46106</v>
      </c>
      <c r="T117" s="33">
        <v>401768</v>
      </c>
      <c r="U117" s="38" t="s">
        <v>1135</v>
      </c>
      <c r="V117" s="38" t="s">
        <v>56</v>
      </c>
      <c r="W117" s="38" t="s">
        <v>51</v>
      </c>
      <c r="X117" s="35" t="s">
        <v>75</v>
      </c>
      <c r="Y117" s="9"/>
      <c r="AA117" s="8"/>
    </row>
    <row r="118" spans="1:27" ht="43.5" x14ac:dyDescent="0.35">
      <c r="A118" s="30">
        <v>106</v>
      </c>
      <c r="B118" s="38" t="s">
        <v>13</v>
      </c>
      <c r="C118" s="38" t="s">
        <v>48</v>
      </c>
      <c r="D118" s="38"/>
      <c r="E118" s="38" t="s">
        <v>604</v>
      </c>
      <c r="F118" s="38" t="s">
        <v>605</v>
      </c>
      <c r="G118" s="38" t="s">
        <v>340</v>
      </c>
      <c r="H118" s="38"/>
      <c r="I118" s="38" t="s">
        <v>606</v>
      </c>
      <c r="J118" s="38"/>
      <c r="K118" s="38" t="s">
        <v>590</v>
      </c>
      <c r="L118" s="38" t="s">
        <v>463</v>
      </c>
      <c r="M118" s="38">
        <v>39654</v>
      </c>
      <c r="N118" s="40"/>
      <c r="O118" s="40"/>
      <c r="P118" s="42">
        <v>23629</v>
      </c>
      <c r="Q118" s="38" t="s">
        <v>465</v>
      </c>
      <c r="R118" s="38" t="s">
        <v>466</v>
      </c>
      <c r="S118" s="43">
        <v>44480</v>
      </c>
      <c r="T118" s="33">
        <v>401768</v>
      </c>
      <c r="U118" s="38" t="s">
        <v>607</v>
      </c>
      <c r="V118" s="38" t="s">
        <v>56</v>
      </c>
      <c r="W118" s="38" t="s">
        <v>53</v>
      </c>
      <c r="X118" s="35" t="s">
        <v>608</v>
      </c>
      <c r="Y118" s="9"/>
      <c r="AA118" s="8"/>
    </row>
    <row r="119" spans="1:27" ht="29" x14ac:dyDescent="0.35">
      <c r="A119" s="30">
        <v>107</v>
      </c>
      <c r="B119" s="38" t="s">
        <v>12</v>
      </c>
      <c r="C119" s="38" t="s">
        <v>48</v>
      </c>
      <c r="D119" s="38" t="s">
        <v>609</v>
      </c>
      <c r="E119" s="38" t="s">
        <v>610</v>
      </c>
      <c r="F119" s="38" t="s">
        <v>611</v>
      </c>
      <c r="G119" s="38"/>
      <c r="H119" s="38"/>
      <c r="I119" s="38" t="s">
        <v>612</v>
      </c>
      <c r="J119" s="38"/>
      <c r="K119" s="38" t="s">
        <v>613</v>
      </c>
      <c r="L119" s="38" t="s">
        <v>23</v>
      </c>
      <c r="M119" s="38">
        <v>39038</v>
      </c>
      <c r="N119" s="40"/>
      <c r="O119" s="40"/>
      <c r="P119" s="38"/>
      <c r="Q119" s="38"/>
      <c r="R119" s="38"/>
      <c r="S119" s="43">
        <v>39506</v>
      </c>
      <c r="T119" s="33">
        <v>401768</v>
      </c>
      <c r="U119" s="38" t="s">
        <v>614</v>
      </c>
      <c r="V119" s="38" t="s">
        <v>57</v>
      </c>
      <c r="W119" s="38" t="s">
        <v>53</v>
      </c>
      <c r="X119" s="35" t="s">
        <v>615</v>
      </c>
      <c r="Y119" s="9"/>
      <c r="AA119" s="8"/>
    </row>
    <row r="120" spans="1:27" ht="29" x14ac:dyDescent="0.35">
      <c r="A120" s="30">
        <v>108</v>
      </c>
      <c r="B120" s="38" t="s">
        <v>13</v>
      </c>
      <c r="C120" s="38" t="s">
        <v>48</v>
      </c>
      <c r="D120" s="38"/>
      <c r="E120" s="38" t="s">
        <v>616</v>
      </c>
      <c r="F120" s="38" t="s">
        <v>617</v>
      </c>
      <c r="G120" s="38" t="s">
        <v>618</v>
      </c>
      <c r="H120" s="38"/>
      <c r="I120" s="38" t="s">
        <v>619</v>
      </c>
      <c r="J120" s="38"/>
      <c r="K120" s="38" t="s">
        <v>389</v>
      </c>
      <c r="L120" s="38" t="s">
        <v>390</v>
      </c>
      <c r="M120" s="38">
        <v>38104</v>
      </c>
      <c r="N120" s="40"/>
      <c r="O120" s="41" t="s">
        <v>620</v>
      </c>
      <c r="P120" s="38"/>
      <c r="Q120" s="38" t="s">
        <v>465</v>
      </c>
      <c r="R120" s="38" t="s">
        <v>621</v>
      </c>
      <c r="S120" s="43">
        <v>42598</v>
      </c>
      <c r="T120" s="33">
        <v>401768</v>
      </c>
      <c r="U120" s="38" t="s">
        <v>622</v>
      </c>
      <c r="V120" s="38" t="s">
        <v>56</v>
      </c>
      <c r="W120" s="38" t="s">
        <v>51</v>
      </c>
      <c r="X120" s="35" t="s">
        <v>623</v>
      </c>
      <c r="Y120" s="9"/>
      <c r="AA120" s="8"/>
    </row>
    <row r="121" spans="1:27" ht="43.5" x14ac:dyDescent="0.35">
      <c r="A121" s="30">
        <v>109</v>
      </c>
      <c r="B121" s="38" t="s">
        <v>12</v>
      </c>
      <c r="C121" s="38" t="s">
        <v>48</v>
      </c>
      <c r="D121" s="38" t="s">
        <v>1174</v>
      </c>
      <c r="E121" s="38" t="s">
        <v>1166</v>
      </c>
      <c r="F121" s="38" t="s">
        <v>1167</v>
      </c>
      <c r="G121" s="38" t="s">
        <v>170</v>
      </c>
      <c r="H121" s="38"/>
      <c r="I121" s="38" t="s">
        <v>1168</v>
      </c>
      <c r="J121" s="38"/>
      <c r="K121" s="38" t="s">
        <v>780</v>
      </c>
      <c r="L121" s="38" t="s">
        <v>23</v>
      </c>
      <c r="M121" s="38">
        <v>38834</v>
      </c>
      <c r="N121" s="40" t="s">
        <v>1179</v>
      </c>
      <c r="O121" s="41" t="s">
        <v>1180</v>
      </c>
      <c r="P121" s="38"/>
      <c r="Q121" s="38" t="s">
        <v>995</v>
      </c>
      <c r="R121" s="38" t="s">
        <v>583</v>
      </c>
      <c r="S121" s="43">
        <v>46202</v>
      </c>
      <c r="T121" s="33">
        <v>401768</v>
      </c>
      <c r="U121" s="38" t="s">
        <v>1172</v>
      </c>
      <c r="V121" s="38" t="s">
        <v>57</v>
      </c>
      <c r="W121" s="38" t="s">
        <v>50</v>
      </c>
      <c r="X121" s="35" t="s">
        <v>1178</v>
      </c>
      <c r="Y121" s="9"/>
      <c r="AA121" s="8"/>
    </row>
    <row r="122" spans="1:27" ht="43.5" x14ac:dyDescent="0.35">
      <c r="A122" s="30">
        <v>110</v>
      </c>
      <c r="B122" s="38" t="s">
        <v>12</v>
      </c>
      <c r="C122" s="38" t="s">
        <v>48</v>
      </c>
      <c r="D122" s="38" t="s">
        <v>1174</v>
      </c>
      <c r="E122" s="38" t="s">
        <v>1166</v>
      </c>
      <c r="F122" s="38" t="s">
        <v>1167</v>
      </c>
      <c r="G122" s="38" t="s">
        <v>170</v>
      </c>
      <c r="H122" s="38"/>
      <c r="I122" s="38" t="s">
        <v>1168</v>
      </c>
      <c r="J122" s="38"/>
      <c r="K122" s="38" t="s">
        <v>780</v>
      </c>
      <c r="L122" s="38" t="s">
        <v>23</v>
      </c>
      <c r="M122" s="38">
        <v>38834</v>
      </c>
      <c r="N122" s="40" t="s">
        <v>1181</v>
      </c>
      <c r="O122" s="41" t="s">
        <v>1182</v>
      </c>
      <c r="P122" s="38"/>
      <c r="Q122" s="38" t="s">
        <v>995</v>
      </c>
      <c r="R122" s="38" t="s">
        <v>583</v>
      </c>
      <c r="S122" s="43">
        <v>46202</v>
      </c>
      <c r="T122" s="33">
        <v>401768</v>
      </c>
      <c r="U122" s="38" t="s">
        <v>1172</v>
      </c>
      <c r="V122" s="38" t="s">
        <v>57</v>
      </c>
      <c r="W122" s="38" t="s">
        <v>50</v>
      </c>
      <c r="X122" s="35" t="s">
        <v>1178</v>
      </c>
      <c r="Y122" s="9"/>
      <c r="AA122" s="8"/>
    </row>
    <row r="123" spans="1:27" ht="43.5" x14ac:dyDescent="0.35">
      <c r="A123" s="30">
        <v>111</v>
      </c>
      <c r="B123" s="38" t="s">
        <v>12</v>
      </c>
      <c r="C123" s="38" t="s">
        <v>48</v>
      </c>
      <c r="D123" s="38" t="s">
        <v>1175</v>
      </c>
      <c r="E123" s="38" t="s">
        <v>1166</v>
      </c>
      <c r="F123" s="38" t="s">
        <v>1167</v>
      </c>
      <c r="G123" s="38" t="s">
        <v>170</v>
      </c>
      <c r="H123" s="38"/>
      <c r="I123" s="38" t="s">
        <v>1176</v>
      </c>
      <c r="J123" s="38"/>
      <c r="K123" s="38" t="s">
        <v>780</v>
      </c>
      <c r="L123" s="38" t="s">
        <v>23</v>
      </c>
      <c r="M123" s="38">
        <v>38834</v>
      </c>
      <c r="N123" s="40" t="s">
        <v>1177</v>
      </c>
      <c r="O123" s="41" t="s">
        <v>1187</v>
      </c>
      <c r="P123" s="38"/>
      <c r="Q123" s="38" t="s">
        <v>995</v>
      </c>
      <c r="R123" s="38" t="s">
        <v>1171</v>
      </c>
      <c r="S123" s="43">
        <v>46202</v>
      </c>
      <c r="T123" s="33">
        <v>401768</v>
      </c>
      <c r="U123" s="38" t="s">
        <v>1172</v>
      </c>
      <c r="V123" s="38" t="s">
        <v>57</v>
      </c>
      <c r="W123" s="38" t="s">
        <v>50</v>
      </c>
      <c r="X123" s="35" t="s">
        <v>1178</v>
      </c>
      <c r="Y123" s="9"/>
      <c r="AA123" s="8"/>
    </row>
    <row r="124" spans="1:27" ht="29" x14ac:dyDescent="0.35">
      <c r="A124" s="30">
        <v>112</v>
      </c>
      <c r="B124" s="38" t="s">
        <v>12</v>
      </c>
      <c r="C124" s="38" t="s">
        <v>48</v>
      </c>
      <c r="D124" s="38" t="s">
        <v>624</v>
      </c>
      <c r="E124" s="38"/>
      <c r="F124" s="38"/>
      <c r="G124" s="38"/>
      <c r="H124" s="38"/>
      <c r="I124" s="38" t="s">
        <v>625</v>
      </c>
      <c r="J124" s="38"/>
      <c r="K124" s="38" t="s">
        <v>626</v>
      </c>
      <c r="L124" s="38" t="s">
        <v>627</v>
      </c>
      <c r="M124" s="38">
        <v>75240</v>
      </c>
      <c r="N124" s="40">
        <v>1841505153</v>
      </c>
      <c r="O124" s="41" t="s">
        <v>628</v>
      </c>
      <c r="P124" s="38"/>
      <c r="Q124" s="38" t="s">
        <v>629</v>
      </c>
      <c r="R124" s="38" t="s">
        <v>630</v>
      </c>
      <c r="S124" s="43">
        <v>43417</v>
      </c>
      <c r="T124" s="33">
        <v>401768</v>
      </c>
      <c r="U124" s="38" t="s">
        <v>631</v>
      </c>
      <c r="V124" s="38" t="s">
        <v>39</v>
      </c>
      <c r="W124" s="38" t="s">
        <v>52</v>
      </c>
      <c r="X124" s="35" t="s">
        <v>632</v>
      </c>
      <c r="Y124" s="9"/>
      <c r="AA124" s="8"/>
    </row>
    <row r="125" spans="1:27" ht="29" x14ac:dyDescent="0.35">
      <c r="A125" s="30">
        <v>113</v>
      </c>
      <c r="B125" s="38" t="s">
        <v>13</v>
      </c>
      <c r="C125" s="38" t="s">
        <v>48</v>
      </c>
      <c r="D125" s="38"/>
      <c r="E125" s="38" t="s">
        <v>475</v>
      </c>
      <c r="F125" s="38" t="s">
        <v>633</v>
      </c>
      <c r="G125" s="38" t="s">
        <v>541</v>
      </c>
      <c r="H125" s="38"/>
      <c r="I125" s="38" t="s">
        <v>634</v>
      </c>
      <c r="J125" s="38"/>
      <c r="K125" s="38" t="s">
        <v>81</v>
      </c>
      <c r="L125" s="38" t="s">
        <v>463</v>
      </c>
      <c r="M125" s="38">
        <v>39452</v>
      </c>
      <c r="N125" s="40">
        <v>1538470190</v>
      </c>
      <c r="O125" s="40"/>
      <c r="P125" s="42">
        <v>25265</v>
      </c>
      <c r="Q125" s="38"/>
      <c r="R125" s="38"/>
      <c r="S125" s="43">
        <v>45918</v>
      </c>
      <c r="T125" s="33">
        <v>401768</v>
      </c>
      <c r="U125" s="38" t="s">
        <v>635</v>
      </c>
      <c r="V125" s="38" t="s">
        <v>41</v>
      </c>
      <c r="W125" s="38" t="s">
        <v>53</v>
      </c>
      <c r="X125" s="35" t="s">
        <v>134</v>
      </c>
      <c r="Y125" s="9"/>
      <c r="AA125" s="8"/>
    </row>
    <row r="126" spans="1:27" ht="29" x14ac:dyDescent="0.35">
      <c r="A126" s="30">
        <v>114</v>
      </c>
      <c r="B126" s="38" t="s">
        <v>13</v>
      </c>
      <c r="C126" s="38" t="s">
        <v>48</v>
      </c>
      <c r="D126" s="38"/>
      <c r="E126" s="38" t="s">
        <v>636</v>
      </c>
      <c r="F126" s="38" t="s">
        <v>637</v>
      </c>
      <c r="G126" s="38" t="s">
        <v>638</v>
      </c>
      <c r="H126" s="38"/>
      <c r="I126" s="38" t="s">
        <v>639</v>
      </c>
      <c r="J126" s="38"/>
      <c r="K126" s="38" t="s">
        <v>640</v>
      </c>
      <c r="L126" s="38" t="s">
        <v>463</v>
      </c>
      <c r="M126" s="38">
        <v>38618</v>
      </c>
      <c r="N126" s="40"/>
      <c r="O126" s="40"/>
      <c r="P126" s="42">
        <v>25373</v>
      </c>
      <c r="Q126" s="38"/>
      <c r="R126" s="38"/>
      <c r="S126" s="43">
        <v>43179</v>
      </c>
      <c r="T126" s="33">
        <v>401768</v>
      </c>
      <c r="U126" s="38" t="s">
        <v>641</v>
      </c>
      <c r="V126" s="38" t="s">
        <v>57</v>
      </c>
      <c r="W126" s="38" t="s">
        <v>52</v>
      </c>
      <c r="X126" s="35" t="s">
        <v>252</v>
      </c>
      <c r="Y126" s="9"/>
      <c r="AA126" s="8"/>
    </row>
    <row r="127" spans="1:27" ht="58" x14ac:dyDescent="0.35">
      <c r="A127" s="30">
        <v>115</v>
      </c>
      <c r="B127" s="38" t="s">
        <v>12</v>
      </c>
      <c r="C127" s="38" t="s">
        <v>48</v>
      </c>
      <c r="D127" s="38" t="s">
        <v>1103</v>
      </c>
      <c r="E127" s="38" t="s">
        <v>1068</v>
      </c>
      <c r="F127" s="38" t="s">
        <v>1069</v>
      </c>
      <c r="G127" s="38"/>
      <c r="H127" s="38"/>
      <c r="I127" s="38" t="s">
        <v>1104</v>
      </c>
      <c r="J127" s="38"/>
      <c r="K127" s="38" t="s">
        <v>120</v>
      </c>
      <c r="L127" s="38" t="s">
        <v>463</v>
      </c>
      <c r="M127" s="38">
        <v>38703</v>
      </c>
      <c r="N127" s="40" t="s">
        <v>1105</v>
      </c>
      <c r="O127" s="40" t="s">
        <v>1106</v>
      </c>
      <c r="P127" s="42"/>
      <c r="Q127" s="38" t="s">
        <v>910</v>
      </c>
      <c r="R127" s="38" t="s">
        <v>1107</v>
      </c>
      <c r="S127" s="43">
        <v>45107</v>
      </c>
      <c r="T127" s="33">
        <v>401768</v>
      </c>
      <c r="U127" s="38" t="s">
        <v>1108</v>
      </c>
      <c r="V127" s="38" t="s">
        <v>57</v>
      </c>
      <c r="W127" s="38" t="s">
        <v>53</v>
      </c>
      <c r="X127" s="35" t="s">
        <v>1109</v>
      </c>
      <c r="Y127" s="9"/>
      <c r="AA127" s="8"/>
    </row>
    <row r="128" spans="1:27" ht="43.5" x14ac:dyDescent="0.35">
      <c r="A128" s="30">
        <v>116</v>
      </c>
      <c r="B128" s="38" t="s">
        <v>12</v>
      </c>
      <c r="C128" s="38" t="s">
        <v>48</v>
      </c>
      <c r="D128" s="38" t="s">
        <v>642</v>
      </c>
      <c r="E128" s="38"/>
      <c r="F128" s="38"/>
      <c r="G128" s="38"/>
      <c r="H128" s="38"/>
      <c r="I128" s="38" t="s">
        <v>643</v>
      </c>
      <c r="J128" s="38"/>
      <c r="K128" s="38" t="s">
        <v>27</v>
      </c>
      <c r="L128" s="38" t="s">
        <v>463</v>
      </c>
      <c r="M128" s="38">
        <v>39201</v>
      </c>
      <c r="N128" s="40">
        <v>1336647221</v>
      </c>
      <c r="O128" s="40"/>
      <c r="P128" s="38"/>
      <c r="Q128" s="38"/>
      <c r="R128" s="38"/>
      <c r="S128" s="43">
        <v>45002</v>
      </c>
      <c r="T128" s="33">
        <v>401768</v>
      </c>
      <c r="U128" s="38" t="s">
        <v>644</v>
      </c>
      <c r="V128" s="38" t="s">
        <v>39</v>
      </c>
      <c r="W128" s="38" t="s">
        <v>53</v>
      </c>
      <c r="X128" s="35" t="s">
        <v>645</v>
      </c>
      <c r="Y128" s="9"/>
      <c r="AA128" s="8"/>
    </row>
    <row r="129" spans="1:27" ht="43.5" x14ac:dyDescent="0.35">
      <c r="A129" s="30">
        <v>117</v>
      </c>
      <c r="B129" s="38" t="s">
        <v>12</v>
      </c>
      <c r="C129" s="38" t="s">
        <v>513</v>
      </c>
      <c r="D129" s="38" t="s">
        <v>646</v>
      </c>
      <c r="E129" s="38"/>
      <c r="F129" s="38"/>
      <c r="G129" s="38"/>
      <c r="H129" s="38"/>
      <c r="I129" s="38" t="s">
        <v>647</v>
      </c>
      <c r="J129" s="38"/>
      <c r="K129" s="38" t="s">
        <v>648</v>
      </c>
      <c r="L129" s="38" t="s">
        <v>463</v>
      </c>
      <c r="M129" s="38">
        <v>39563</v>
      </c>
      <c r="N129" s="40"/>
      <c r="O129" s="40"/>
      <c r="P129" s="38"/>
      <c r="Q129" s="38"/>
      <c r="R129" s="38"/>
      <c r="S129" s="43">
        <v>41376</v>
      </c>
      <c r="T129" s="33">
        <v>401768</v>
      </c>
      <c r="U129" s="38" t="s">
        <v>649</v>
      </c>
      <c r="V129" s="38" t="s">
        <v>39</v>
      </c>
      <c r="W129" s="38" t="s">
        <v>52</v>
      </c>
      <c r="X129" s="35" t="s">
        <v>650</v>
      </c>
      <c r="Y129" s="9"/>
      <c r="AA129" s="8"/>
    </row>
    <row r="130" spans="1:27" ht="43.5" x14ac:dyDescent="0.35">
      <c r="A130" s="30">
        <v>118</v>
      </c>
      <c r="B130" s="38" t="s">
        <v>12</v>
      </c>
      <c r="C130" s="38" t="s">
        <v>48</v>
      </c>
      <c r="D130" s="38" t="s">
        <v>651</v>
      </c>
      <c r="E130" s="38"/>
      <c r="F130" s="38"/>
      <c r="G130" s="38"/>
      <c r="H130" s="38"/>
      <c r="I130" s="38" t="s">
        <v>652</v>
      </c>
      <c r="J130" s="38"/>
      <c r="K130" s="38" t="s">
        <v>27</v>
      </c>
      <c r="L130" s="38" t="s">
        <v>463</v>
      </c>
      <c r="M130" s="38">
        <v>39216</v>
      </c>
      <c r="N130" s="40"/>
      <c r="O130" s="40"/>
      <c r="P130" s="38"/>
      <c r="Q130" s="38"/>
      <c r="R130" s="38"/>
      <c r="S130" s="43">
        <v>41365</v>
      </c>
      <c r="T130" s="33">
        <v>401768</v>
      </c>
      <c r="U130" s="38" t="s">
        <v>653</v>
      </c>
      <c r="V130" s="38" t="s">
        <v>39</v>
      </c>
      <c r="W130" s="38" t="s">
        <v>52</v>
      </c>
      <c r="X130" s="35" t="s">
        <v>654</v>
      </c>
      <c r="Y130" s="9"/>
      <c r="AA130" s="8"/>
    </row>
    <row r="131" spans="1:27" ht="58" x14ac:dyDescent="0.35">
      <c r="A131" s="30">
        <v>119</v>
      </c>
      <c r="B131" s="38" t="s">
        <v>13</v>
      </c>
      <c r="C131" s="38" t="s">
        <v>48</v>
      </c>
      <c r="D131" s="38"/>
      <c r="E131" s="38" t="s">
        <v>1122</v>
      </c>
      <c r="F131" s="38" t="s">
        <v>1123</v>
      </c>
      <c r="G131" s="38"/>
      <c r="H131" s="38"/>
      <c r="I131" s="38" t="s">
        <v>1124</v>
      </c>
      <c r="J131" s="38"/>
      <c r="K131" s="38" t="s">
        <v>165</v>
      </c>
      <c r="L131" s="38" t="s">
        <v>23</v>
      </c>
      <c r="M131" s="38">
        <v>39503</v>
      </c>
      <c r="N131" s="40" t="s">
        <v>1125</v>
      </c>
      <c r="O131" s="40" t="s">
        <v>1126</v>
      </c>
      <c r="P131" s="42">
        <v>26672</v>
      </c>
      <c r="Q131" s="38" t="s">
        <v>839</v>
      </c>
      <c r="R131" s="38" t="s">
        <v>937</v>
      </c>
      <c r="S131" s="43">
        <v>46097</v>
      </c>
      <c r="T131" s="33">
        <v>401768</v>
      </c>
      <c r="U131" s="38" t="s">
        <v>1127</v>
      </c>
      <c r="V131" s="38" t="s">
        <v>41</v>
      </c>
      <c r="W131" s="38" t="s">
        <v>53</v>
      </c>
      <c r="X131" s="35" t="s">
        <v>134</v>
      </c>
      <c r="Y131" s="9"/>
      <c r="AA131" s="8"/>
    </row>
    <row r="132" spans="1:27" ht="29" x14ac:dyDescent="0.35">
      <c r="A132" s="30">
        <v>120</v>
      </c>
      <c r="B132" s="38" t="s">
        <v>13</v>
      </c>
      <c r="C132" s="38" t="s">
        <v>48</v>
      </c>
      <c r="D132" s="38"/>
      <c r="E132" s="38" t="s">
        <v>655</v>
      </c>
      <c r="F132" s="38" t="s">
        <v>656</v>
      </c>
      <c r="G132" s="38"/>
      <c r="H132" s="38"/>
      <c r="I132" s="38" t="s">
        <v>657</v>
      </c>
      <c r="J132" s="38"/>
      <c r="K132" s="38" t="s">
        <v>359</v>
      </c>
      <c r="L132" s="38" t="s">
        <v>463</v>
      </c>
      <c r="M132" s="38">
        <v>39401</v>
      </c>
      <c r="N132" s="40">
        <v>1003885344</v>
      </c>
      <c r="O132" s="40"/>
      <c r="P132" s="38"/>
      <c r="Q132" s="38"/>
      <c r="R132" s="38"/>
      <c r="S132" s="43">
        <v>42786</v>
      </c>
      <c r="T132" s="33">
        <v>401768</v>
      </c>
      <c r="U132" s="38" t="s">
        <v>658</v>
      </c>
      <c r="V132" s="38" t="s">
        <v>57</v>
      </c>
      <c r="W132" s="38" t="s">
        <v>52</v>
      </c>
      <c r="X132" s="35" t="s">
        <v>193</v>
      </c>
      <c r="Y132" s="9"/>
      <c r="AA132" s="8"/>
    </row>
    <row r="133" spans="1:27" ht="29" x14ac:dyDescent="0.35">
      <c r="A133" s="30">
        <v>121</v>
      </c>
      <c r="B133" s="38" t="s">
        <v>13</v>
      </c>
      <c r="C133" s="38" t="s">
        <v>48</v>
      </c>
      <c r="D133" s="38"/>
      <c r="E133" s="38" t="s">
        <v>659</v>
      </c>
      <c r="F133" s="38" t="s">
        <v>660</v>
      </c>
      <c r="G133" s="38" t="s">
        <v>182</v>
      </c>
      <c r="H133" s="38"/>
      <c r="I133" s="38" t="s">
        <v>661</v>
      </c>
      <c r="J133" s="38"/>
      <c r="K133" s="38" t="s">
        <v>662</v>
      </c>
      <c r="L133" s="38" t="s">
        <v>463</v>
      </c>
      <c r="M133" s="38">
        <v>39325</v>
      </c>
      <c r="N133" s="40" t="s">
        <v>1087</v>
      </c>
      <c r="O133" s="40"/>
      <c r="P133" s="42">
        <v>27589</v>
      </c>
      <c r="Q133" s="38"/>
      <c r="R133" s="38"/>
      <c r="S133" s="43">
        <v>45005</v>
      </c>
      <c r="T133" s="33">
        <v>401768</v>
      </c>
      <c r="U133" s="38" t="s">
        <v>663</v>
      </c>
      <c r="V133" s="38" t="s">
        <v>56</v>
      </c>
      <c r="W133" s="38" t="s">
        <v>52</v>
      </c>
      <c r="X133" s="35" t="s">
        <v>489</v>
      </c>
      <c r="Y133" s="9"/>
      <c r="AA133" s="8"/>
    </row>
    <row r="134" spans="1:27" ht="43.5" x14ac:dyDescent="0.35">
      <c r="A134" s="30">
        <v>122</v>
      </c>
      <c r="B134" s="38" t="s">
        <v>12</v>
      </c>
      <c r="C134" s="38" t="s">
        <v>48</v>
      </c>
      <c r="D134" s="38" t="s">
        <v>664</v>
      </c>
      <c r="E134" s="38"/>
      <c r="F134" s="38"/>
      <c r="G134" s="38"/>
      <c r="H134" s="38"/>
      <c r="I134" s="38" t="s">
        <v>665</v>
      </c>
      <c r="J134" s="38"/>
      <c r="K134" s="38" t="s">
        <v>666</v>
      </c>
      <c r="L134" s="38" t="s">
        <v>667</v>
      </c>
      <c r="M134" s="38">
        <v>89449</v>
      </c>
      <c r="N134" s="40"/>
      <c r="O134" s="40"/>
      <c r="P134" s="38"/>
      <c r="Q134" s="38"/>
      <c r="R134" s="38"/>
      <c r="S134" s="43">
        <v>41369</v>
      </c>
      <c r="T134" s="33">
        <v>401768</v>
      </c>
      <c r="U134" s="38" t="s">
        <v>668</v>
      </c>
      <c r="V134" s="38" t="s">
        <v>39</v>
      </c>
      <c r="W134" s="38" t="s">
        <v>52</v>
      </c>
      <c r="X134" s="35" t="s">
        <v>669</v>
      </c>
      <c r="Y134" s="9"/>
      <c r="AA134" s="8"/>
    </row>
    <row r="135" spans="1:27" ht="29" x14ac:dyDescent="0.35">
      <c r="A135" s="30">
        <v>123</v>
      </c>
      <c r="B135" s="38" t="s">
        <v>13</v>
      </c>
      <c r="C135" s="38" t="s">
        <v>48</v>
      </c>
      <c r="D135" s="38"/>
      <c r="E135" s="38" t="s">
        <v>670</v>
      </c>
      <c r="F135" s="38" t="s">
        <v>671</v>
      </c>
      <c r="G135" s="38" t="s">
        <v>672</v>
      </c>
      <c r="H135" s="38"/>
      <c r="I135" s="38" t="s">
        <v>673</v>
      </c>
      <c r="J135" s="38"/>
      <c r="K135" s="38" t="s">
        <v>196</v>
      </c>
      <c r="L135" s="38" t="s">
        <v>463</v>
      </c>
      <c r="M135" s="38">
        <v>38732</v>
      </c>
      <c r="N135" s="40">
        <v>1336220276</v>
      </c>
      <c r="O135" s="40"/>
      <c r="P135" s="42">
        <v>23345</v>
      </c>
      <c r="Q135" s="38"/>
      <c r="R135" s="38"/>
      <c r="S135" s="43">
        <v>45079</v>
      </c>
      <c r="T135" s="33">
        <v>401768</v>
      </c>
      <c r="U135" s="38" t="s">
        <v>674</v>
      </c>
      <c r="V135" s="38" t="s">
        <v>57</v>
      </c>
      <c r="W135" s="38" t="s">
        <v>53</v>
      </c>
      <c r="X135" s="35" t="s">
        <v>675</v>
      </c>
      <c r="Y135" s="9"/>
      <c r="AA135" s="8"/>
    </row>
    <row r="136" spans="1:27" ht="29" x14ac:dyDescent="0.35">
      <c r="A136" s="30">
        <v>124</v>
      </c>
      <c r="B136" s="38" t="s">
        <v>13</v>
      </c>
      <c r="C136" s="38" t="s">
        <v>48</v>
      </c>
      <c r="D136" s="38"/>
      <c r="E136" s="38" t="s">
        <v>676</v>
      </c>
      <c r="F136" s="38" t="s">
        <v>677</v>
      </c>
      <c r="G136" s="38" t="s">
        <v>678</v>
      </c>
      <c r="H136" s="38"/>
      <c r="I136" s="38" t="s">
        <v>679</v>
      </c>
      <c r="J136" s="38"/>
      <c r="K136" s="38" t="s">
        <v>680</v>
      </c>
      <c r="L136" s="38" t="s">
        <v>463</v>
      </c>
      <c r="M136" s="38">
        <v>38771</v>
      </c>
      <c r="N136" s="40">
        <v>1265696769</v>
      </c>
      <c r="O136" s="40"/>
      <c r="P136" s="42">
        <v>27753</v>
      </c>
      <c r="Q136" s="38"/>
      <c r="R136" s="38"/>
      <c r="S136" s="43">
        <v>44033</v>
      </c>
      <c r="T136" s="33">
        <v>401768</v>
      </c>
      <c r="U136" s="38" t="s">
        <v>681</v>
      </c>
      <c r="V136" s="38" t="s">
        <v>57</v>
      </c>
      <c r="W136" s="38" t="s">
        <v>50</v>
      </c>
      <c r="X136" s="35" t="s">
        <v>682</v>
      </c>
      <c r="Y136" s="9"/>
      <c r="AA136" s="8"/>
    </row>
    <row r="137" spans="1:27" ht="58" x14ac:dyDescent="0.35">
      <c r="A137" s="30">
        <v>125</v>
      </c>
      <c r="B137" s="38" t="s">
        <v>12</v>
      </c>
      <c r="C137" s="38" t="s">
        <v>48</v>
      </c>
      <c r="D137" s="38" t="s">
        <v>683</v>
      </c>
      <c r="E137" s="38"/>
      <c r="F137" s="38"/>
      <c r="G137" s="38"/>
      <c r="H137" s="38"/>
      <c r="I137" s="38" t="s">
        <v>684</v>
      </c>
      <c r="J137" s="38"/>
      <c r="K137" s="38" t="s">
        <v>685</v>
      </c>
      <c r="L137" s="38" t="s">
        <v>463</v>
      </c>
      <c r="M137" s="38">
        <v>39095</v>
      </c>
      <c r="N137" s="40">
        <v>1063530467</v>
      </c>
      <c r="O137" s="41" t="s">
        <v>686</v>
      </c>
      <c r="P137" s="38"/>
      <c r="Q137" s="38" t="s">
        <v>687</v>
      </c>
      <c r="R137" s="38" t="s">
        <v>688</v>
      </c>
      <c r="S137" s="43">
        <v>43363</v>
      </c>
      <c r="T137" s="33">
        <v>401768</v>
      </c>
      <c r="U137" s="38" t="s">
        <v>689</v>
      </c>
      <c r="V137" s="38" t="s">
        <v>56</v>
      </c>
      <c r="W137" s="38" t="s">
        <v>51</v>
      </c>
      <c r="X137" s="35" t="s">
        <v>690</v>
      </c>
      <c r="Y137" s="9"/>
      <c r="AA137" s="8"/>
    </row>
    <row r="138" spans="1:27" ht="29" x14ac:dyDescent="0.35">
      <c r="A138" s="30">
        <v>126</v>
      </c>
      <c r="B138" s="38" t="s">
        <v>13</v>
      </c>
      <c r="C138" s="38" t="s">
        <v>48</v>
      </c>
      <c r="D138" s="38"/>
      <c r="E138" s="38" t="s">
        <v>691</v>
      </c>
      <c r="F138" s="38" t="s">
        <v>692</v>
      </c>
      <c r="G138" s="38"/>
      <c r="H138" s="38"/>
      <c r="I138" s="38" t="s">
        <v>693</v>
      </c>
      <c r="J138" s="38"/>
      <c r="K138" s="38" t="s">
        <v>694</v>
      </c>
      <c r="L138" s="38" t="s">
        <v>463</v>
      </c>
      <c r="M138" s="38">
        <v>38671</v>
      </c>
      <c r="N138" s="40">
        <v>1093910705</v>
      </c>
      <c r="O138" s="40"/>
      <c r="P138" s="42">
        <v>25482</v>
      </c>
      <c r="Q138" s="38"/>
      <c r="R138" s="38"/>
      <c r="S138" s="43">
        <v>44385</v>
      </c>
      <c r="T138" s="33">
        <v>401768</v>
      </c>
      <c r="U138" s="38" t="s">
        <v>695</v>
      </c>
      <c r="V138" s="38" t="s">
        <v>39</v>
      </c>
      <c r="W138" s="38" t="s">
        <v>49</v>
      </c>
      <c r="X138" s="35" t="s">
        <v>392</v>
      </c>
      <c r="Y138" s="9"/>
      <c r="AA138" s="8"/>
    </row>
    <row r="139" spans="1:27" ht="29" x14ac:dyDescent="0.35">
      <c r="A139" s="30"/>
      <c r="B139" s="38" t="s">
        <v>13</v>
      </c>
      <c r="C139" s="38" t="s">
        <v>234</v>
      </c>
      <c r="D139" s="38"/>
      <c r="E139" s="38" t="s">
        <v>168</v>
      </c>
      <c r="F139" s="38" t="s">
        <v>1156</v>
      </c>
      <c r="G139" s="38" t="s">
        <v>1157</v>
      </c>
      <c r="H139" s="38"/>
      <c r="I139" s="38"/>
      <c r="J139" s="38"/>
      <c r="K139" s="38"/>
      <c r="L139" s="38"/>
      <c r="M139" s="38"/>
      <c r="N139" s="40"/>
      <c r="O139" s="40"/>
      <c r="P139" s="42"/>
      <c r="Q139" s="38" t="s">
        <v>1158</v>
      </c>
      <c r="R139" s="38"/>
      <c r="S139" s="43">
        <v>46132</v>
      </c>
      <c r="T139" s="33">
        <v>401768</v>
      </c>
      <c r="U139" s="38" t="s">
        <v>1159</v>
      </c>
      <c r="V139" s="38" t="s">
        <v>57</v>
      </c>
      <c r="W139" s="38" t="s">
        <v>50</v>
      </c>
      <c r="X139" s="35" t="s">
        <v>1160</v>
      </c>
      <c r="Y139" s="9"/>
      <c r="AA139" s="8"/>
    </row>
    <row r="140" spans="1:27" ht="43.5" x14ac:dyDescent="0.35">
      <c r="A140" s="30">
        <v>120</v>
      </c>
      <c r="B140" s="38" t="s">
        <v>13</v>
      </c>
      <c r="C140" s="38" t="s">
        <v>48</v>
      </c>
      <c r="D140" s="38"/>
      <c r="E140" s="38" t="s">
        <v>696</v>
      </c>
      <c r="F140" s="38" t="s">
        <v>697</v>
      </c>
      <c r="G140" s="38" t="s">
        <v>572</v>
      </c>
      <c r="H140" s="38"/>
      <c r="I140" s="38" t="s">
        <v>326</v>
      </c>
      <c r="J140" s="38"/>
      <c r="K140" s="38" t="s">
        <v>698</v>
      </c>
      <c r="L140" s="38" t="s">
        <v>23</v>
      </c>
      <c r="M140" s="38">
        <v>39520</v>
      </c>
      <c r="N140" s="40">
        <v>1972546521</v>
      </c>
      <c r="O140" s="40"/>
      <c r="P140" s="38"/>
      <c r="Q140" s="38"/>
      <c r="R140" s="38"/>
      <c r="S140" s="43">
        <v>42425</v>
      </c>
      <c r="T140" s="33">
        <v>401768</v>
      </c>
      <c r="U140" s="38" t="s">
        <v>699</v>
      </c>
      <c r="V140" s="38" t="s">
        <v>56</v>
      </c>
      <c r="W140" s="38" t="s">
        <v>51</v>
      </c>
      <c r="X140" s="35" t="s">
        <v>378</v>
      </c>
      <c r="Y140" s="9"/>
      <c r="AA140" s="8"/>
    </row>
    <row r="141" spans="1:27" ht="29" x14ac:dyDescent="0.35">
      <c r="A141" s="30">
        <v>121</v>
      </c>
      <c r="B141" s="38" t="s">
        <v>12</v>
      </c>
      <c r="C141" s="38" t="s">
        <v>48</v>
      </c>
      <c r="D141" s="38" t="s">
        <v>700</v>
      </c>
      <c r="E141" s="38"/>
      <c r="F141" s="38"/>
      <c r="G141" s="38"/>
      <c r="H141" s="38"/>
      <c r="I141" s="38" t="s">
        <v>701</v>
      </c>
      <c r="J141" s="38"/>
      <c r="K141" s="38" t="s">
        <v>702</v>
      </c>
      <c r="L141" s="38" t="s">
        <v>463</v>
      </c>
      <c r="M141" s="38">
        <v>39157</v>
      </c>
      <c r="N141" s="40">
        <v>1215166624</v>
      </c>
      <c r="O141" s="41" t="s">
        <v>703</v>
      </c>
      <c r="P141" s="38"/>
      <c r="Q141" s="38" t="s">
        <v>704</v>
      </c>
      <c r="R141" s="38" t="s">
        <v>705</v>
      </c>
      <c r="S141" s="43">
        <v>42186</v>
      </c>
      <c r="T141" s="33">
        <v>401768</v>
      </c>
      <c r="U141" s="38" t="s">
        <v>706</v>
      </c>
      <c r="V141" s="38" t="s">
        <v>41</v>
      </c>
      <c r="W141" s="38" t="s">
        <v>53</v>
      </c>
      <c r="X141" s="35" t="s">
        <v>134</v>
      </c>
      <c r="Y141" s="9"/>
      <c r="AA141" s="8"/>
    </row>
    <row r="142" spans="1:27" ht="58" x14ac:dyDescent="0.35">
      <c r="A142" s="30">
        <v>122</v>
      </c>
      <c r="B142" s="38" t="s">
        <v>12</v>
      </c>
      <c r="C142" s="38" t="s">
        <v>513</v>
      </c>
      <c r="D142" s="38" t="s">
        <v>707</v>
      </c>
      <c r="E142" s="38"/>
      <c r="F142" s="38"/>
      <c r="G142" s="38"/>
      <c r="H142" s="38"/>
      <c r="I142" s="38" t="s">
        <v>708</v>
      </c>
      <c r="J142" s="38"/>
      <c r="K142" s="38" t="s">
        <v>709</v>
      </c>
      <c r="L142" s="38" t="s">
        <v>710</v>
      </c>
      <c r="M142" s="38">
        <v>94010</v>
      </c>
      <c r="N142" s="40">
        <v>1104166354</v>
      </c>
      <c r="O142" s="40"/>
      <c r="P142" s="38"/>
      <c r="Q142" s="38"/>
      <c r="R142" s="38"/>
      <c r="S142" s="43">
        <v>42521</v>
      </c>
      <c r="T142" s="33">
        <v>401768</v>
      </c>
      <c r="U142" s="38" t="s">
        <v>711</v>
      </c>
      <c r="V142" s="38" t="s">
        <v>39</v>
      </c>
      <c r="W142" s="38" t="s">
        <v>52</v>
      </c>
      <c r="X142" s="35" t="s">
        <v>712</v>
      </c>
      <c r="Y142" s="9"/>
      <c r="AA142" s="8"/>
    </row>
    <row r="143" spans="1:27" ht="58" x14ac:dyDescent="0.35">
      <c r="A143" s="30">
        <v>123</v>
      </c>
      <c r="B143" s="38" t="s">
        <v>12</v>
      </c>
      <c r="C143" s="38" t="s">
        <v>513</v>
      </c>
      <c r="D143" s="38" t="s">
        <v>713</v>
      </c>
      <c r="E143" s="38"/>
      <c r="F143" s="38"/>
      <c r="G143" s="38"/>
      <c r="H143" s="38"/>
      <c r="I143" s="38" t="s">
        <v>714</v>
      </c>
      <c r="J143" s="38"/>
      <c r="K143" s="38" t="s">
        <v>715</v>
      </c>
      <c r="L143" s="38" t="s">
        <v>716</v>
      </c>
      <c r="M143" s="38">
        <v>37210</v>
      </c>
      <c r="N143" s="40">
        <v>1477893626</v>
      </c>
      <c r="O143" s="40"/>
      <c r="P143" s="38"/>
      <c r="Q143" s="38"/>
      <c r="R143" s="38"/>
      <c r="S143" s="43">
        <v>42521</v>
      </c>
      <c r="T143" s="33">
        <v>401768</v>
      </c>
      <c r="U143" s="38" t="s">
        <v>711</v>
      </c>
      <c r="V143" s="38" t="s">
        <v>39</v>
      </c>
      <c r="W143" s="38" t="s">
        <v>52</v>
      </c>
      <c r="X143" s="35" t="s">
        <v>712</v>
      </c>
      <c r="Y143" s="9"/>
      <c r="AA143" s="8"/>
    </row>
    <row r="144" spans="1:27" ht="43.5" x14ac:dyDescent="0.35">
      <c r="A144" s="30">
        <v>124</v>
      </c>
      <c r="B144" s="38" t="s">
        <v>13</v>
      </c>
      <c r="C144" s="38" t="s">
        <v>48</v>
      </c>
      <c r="D144" s="38"/>
      <c r="E144" s="38" t="s">
        <v>717</v>
      </c>
      <c r="F144" s="38" t="s">
        <v>718</v>
      </c>
      <c r="G144" s="38"/>
      <c r="H144" s="38"/>
      <c r="I144" s="38" t="s">
        <v>719</v>
      </c>
      <c r="J144" s="38"/>
      <c r="K144" s="38" t="s">
        <v>27</v>
      </c>
      <c r="L144" s="38" t="s">
        <v>463</v>
      </c>
      <c r="M144" s="38">
        <v>39211</v>
      </c>
      <c r="N144" s="40"/>
      <c r="O144" s="40"/>
      <c r="P144" s="42">
        <v>24432</v>
      </c>
      <c r="Q144" s="38"/>
      <c r="R144" s="38"/>
      <c r="S144" s="43">
        <v>43424</v>
      </c>
      <c r="T144" s="33">
        <v>401768</v>
      </c>
      <c r="U144" s="38" t="s">
        <v>720</v>
      </c>
      <c r="V144" s="38" t="s">
        <v>57</v>
      </c>
      <c r="W144" s="38" t="s">
        <v>52</v>
      </c>
      <c r="X144" s="35" t="s">
        <v>721</v>
      </c>
      <c r="Y144" s="9"/>
      <c r="AA144" s="8"/>
    </row>
    <row r="145" spans="1:27" ht="87" x14ac:dyDescent="0.35">
      <c r="A145" s="30">
        <v>125</v>
      </c>
      <c r="B145" s="38" t="s">
        <v>12</v>
      </c>
      <c r="C145" s="38" t="s">
        <v>48</v>
      </c>
      <c r="D145" s="38" t="s">
        <v>722</v>
      </c>
      <c r="E145" s="38"/>
      <c r="F145" s="38"/>
      <c r="G145" s="38"/>
      <c r="H145" s="38"/>
      <c r="I145" s="38" t="s">
        <v>723</v>
      </c>
      <c r="J145" s="38"/>
      <c r="K145" s="38" t="s">
        <v>120</v>
      </c>
      <c r="L145" s="38" t="s">
        <v>463</v>
      </c>
      <c r="M145" s="38">
        <v>38701</v>
      </c>
      <c r="N145" s="40">
        <v>1023492063</v>
      </c>
      <c r="O145" s="41" t="s">
        <v>724</v>
      </c>
      <c r="P145" s="38"/>
      <c r="Q145" s="38" t="s">
        <v>456</v>
      </c>
      <c r="R145" s="38" t="s">
        <v>457</v>
      </c>
      <c r="S145" s="43">
        <v>43336</v>
      </c>
      <c r="T145" s="33">
        <v>401768</v>
      </c>
      <c r="U145" s="38" t="s">
        <v>458</v>
      </c>
      <c r="V145" s="38" t="s">
        <v>40</v>
      </c>
      <c r="W145" s="38" t="s">
        <v>53</v>
      </c>
      <c r="X145" s="35" t="s">
        <v>262</v>
      </c>
      <c r="Y145" s="9"/>
      <c r="AA145" s="8"/>
    </row>
    <row r="146" spans="1:27" ht="29" x14ac:dyDescent="0.35">
      <c r="A146" s="30"/>
      <c r="B146" s="38" t="s">
        <v>12</v>
      </c>
      <c r="C146" s="38" t="s">
        <v>48</v>
      </c>
      <c r="D146" s="38" t="s">
        <v>1161</v>
      </c>
      <c r="E146" s="38"/>
      <c r="F146" s="38"/>
      <c r="G146" s="38"/>
      <c r="H146" s="38"/>
      <c r="I146" s="38" t="s">
        <v>1162</v>
      </c>
      <c r="J146" s="38"/>
      <c r="K146" s="38" t="s">
        <v>736</v>
      </c>
      <c r="L146" s="38" t="s">
        <v>463</v>
      </c>
      <c r="M146" s="38">
        <v>39069</v>
      </c>
      <c r="N146" s="40" t="s">
        <v>1163</v>
      </c>
      <c r="O146" s="41"/>
      <c r="P146" s="38"/>
      <c r="Q146" s="38" t="s">
        <v>995</v>
      </c>
      <c r="R146" s="38" t="s">
        <v>583</v>
      </c>
      <c r="S146" s="43">
        <v>46192</v>
      </c>
      <c r="T146" s="33">
        <v>401768</v>
      </c>
      <c r="U146" s="38" t="s">
        <v>1164</v>
      </c>
      <c r="V146" s="38" t="s">
        <v>57</v>
      </c>
      <c r="W146" s="38" t="s">
        <v>52</v>
      </c>
      <c r="X146" s="35" t="s">
        <v>1165</v>
      </c>
      <c r="Y146" s="9"/>
      <c r="AA146" s="8"/>
    </row>
    <row r="147" spans="1:27" ht="29" x14ac:dyDescent="0.35">
      <c r="A147" s="30">
        <v>126</v>
      </c>
      <c r="B147" s="38" t="s">
        <v>13</v>
      </c>
      <c r="C147" s="38" t="s">
        <v>48</v>
      </c>
      <c r="D147" s="38"/>
      <c r="E147" s="38" t="s">
        <v>725</v>
      </c>
      <c r="F147" s="38" t="s">
        <v>726</v>
      </c>
      <c r="G147" s="38"/>
      <c r="H147" s="38"/>
      <c r="I147" s="38" t="s">
        <v>727</v>
      </c>
      <c r="J147" s="38"/>
      <c r="K147" s="38" t="s">
        <v>728</v>
      </c>
      <c r="L147" s="38" t="s">
        <v>463</v>
      </c>
      <c r="M147" s="38">
        <v>39216</v>
      </c>
      <c r="N147" s="40">
        <v>1316921281</v>
      </c>
      <c r="O147" s="40"/>
      <c r="P147" s="42">
        <v>21447</v>
      </c>
      <c r="Q147" s="38"/>
      <c r="R147" s="38"/>
      <c r="S147" s="43">
        <v>44978</v>
      </c>
      <c r="T147" s="33">
        <v>401768</v>
      </c>
      <c r="U147" s="38" t="s">
        <v>729</v>
      </c>
      <c r="V147" s="38" t="s">
        <v>56</v>
      </c>
      <c r="W147" s="38" t="s">
        <v>51</v>
      </c>
      <c r="X147" s="35" t="s">
        <v>75</v>
      </c>
      <c r="Y147" s="9"/>
      <c r="AA147" s="8"/>
    </row>
    <row r="148" spans="1:27" ht="29" x14ac:dyDescent="0.35">
      <c r="A148" s="30">
        <v>127</v>
      </c>
      <c r="B148" s="38" t="s">
        <v>13</v>
      </c>
      <c r="C148" s="38" t="s">
        <v>48</v>
      </c>
      <c r="D148" s="38"/>
      <c r="E148" s="38" t="s">
        <v>691</v>
      </c>
      <c r="F148" s="38" t="s">
        <v>730</v>
      </c>
      <c r="G148" s="38"/>
      <c r="H148" s="38"/>
      <c r="I148" s="38" t="s">
        <v>731</v>
      </c>
      <c r="J148" s="38"/>
      <c r="K148" s="38" t="s">
        <v>331</v>
      </c>
      <c r="L148" s="38" t="s">
        <v>463</v>
      </c>
      <c r="M148" s="38">
        <v>39531</v>
      </c>
      <c r="N148" s="40" t="s">
        <v>1088</v>
      </c>
      <c r="O148" s="40"/>
      <c r="P148" s="38" t="s">
        <v>732</v>
      </c>
      <c r="Q148" s="38"/>
      <c r="R148" s="38"/>
      <c r="S148" s="43">
        <v>44700</v>
      </c>
      <c r="T148" s="33">
        <v>401768</v>
      </c>
      <c r="U148" s="38" t="s">
        <v>733</v>
      </c>
      <c r="V148" s="38" t="s">
        <v>57</v>
      </c>
      <c r="W148" s="38" t="s">
        <v>52</v>
      </c>
      <c r="X148" s="35" t="s">
        <v>675</v>
      </c>
      <c r="Y148" s="9"/>
      <c r="AA148" s="8"/>
    </row>
    <row r="149" spans="1:27" ht="87" x14ac:dyDescent="0.35">
      <c r="A149" s="30">
        <v>128</v>
      </c>
      <c r="B149" s="38" t="s">
        <v>12</v>
      </c>
      <c r="C149" s="38" t="s">
        <v>48</v>
      </c>
      <c r="D149" s="38" t="s">
        <v>734</v>
      </c>
      <c r="E149" s="38"/>
      <c r="F149" s="38"/>
      <c r="G149" s="38"/>
      <c r="H149" s="38"/>
      <c r="I149" s="38" t="s">
        <v>735</v>
      </c>
      <c r="J149" s="38"/>
      <c r="K149" s="38" t="s">
        <v>736</v>
      </c>
      <c r="L149" s="38" t="s">
        <v>463</v>
      </c>
      <c r="M149" s="38">
        <v>39069</v>
      </c>
      <c r="N149" s="40">
        <v>1639563893</v>
      </c>
      <c r="O149" s="41" t="s">
        <v>737</v>
      </c>
      <c r="P149" s="38"/>
      <c r="Q149" s="38" t="s">
        <v>456</v>
      </c>
      <c r="R149" s="38" t="s">
        <v>457</v>
      </c>
      <c r="S149" s="43">
        <v>43377</v>
      </c>
      <c r="T149" s="33">
        <v>401768</v>
      </c>
      <c r="U149" s="38" t="s">
        <v>738</v>
      </c>
      <c r="V149" s="38" t="s">
        <v>40</v>
      </c>
      <c r="W149" s="38" t="s">
        <v>53</v>
      </c>
      <c r="X149" s="35" t="s">
        <v>262</v>
      </c>
      <c r="Y149" s="9"/>
      <c r="AA149" s="8"/>
    </row>
    <row r="150" spans="1:27" ht="29" x14ac:dyDescent="0.35">
      <c r="A150" s="30">
        <v>129</v>
      </c>
      <c r="B150" s="38" t="s">
        <v>12</v>
      </c>
      <c r="C150" s="38" t="s">
        <v>48</v>
      </c>
      <c r="D150" s="38" t="s">
        <v>739</v>
      </c>
      <c r="E150" s="38"/>
      <c r="F150" s="38"/>
      <c r="G150" s="38"/>
      <c r="H150" s="38"/>
      <c r="I150" s="38" t="s">
        <v>740</v>
      </c>
      <c r="J150" s="38"/>
      <c r="K150" s="38" t="s">
        <v>471</v>
      </c>
      <c r="L150" s="38" t="s">
        <v>463</v>
      </c>
      <c r="M150" s="38">
        <v>39208</v>
      </c>
      <c r="N150" s="40">
        <v>1316285703</v>
      </c>
      <c r="O150" s="41" t="s">
        <v>741</v>
      </c>
      <c r="P150" s="38"/>
      <c r="Q150" s="38" t="s">
        <v>742</v>
      </c>
      <c r="R150" s="38" t="s">
        <v>743</v>
      </c>
      <c r="S150" s="43">
        <v>42536</v>
      </c>
      <c r="T150" s="33">
        <v>401768</v>
      </c>
      <c r="U150" s="38" t="s">
        <v>744</v>
      </c>
      <c r="V150" s="38" t="s">
        <v>39</v>
      </c>
      <c r="W150" s="38" t="s">
        <v>49</v>
      </c>
      <c r="X150" s="35" t="s">
        <v>167</v>
      </c>
      <c r="Y150" s="9"/>
      <c r="AA150" s="8"/>
    </row>
    <row r="151" spans="1:27" ht="43.5" x14ac:dyDescent="0.35">
      <c r="A151" s="30">
        <v>130</v>
      </c>
      <c r="B151" s="38" t="s">
        <v>12</v>
      </c>
      <c r="C151" s="38" t="s">
        <v>48</v>
      </c>
      <c r="D151" s="38" t="s">
        <v>745</v>
      </c>
      <c r="E151" s="38"/>
      <c r="F151" s="38"/>
      <c r="G151" s="38"/>
      <c r="H151" s="38"/>
      <c r="I151" s="38" t="s">
        <v>746</v>
      </c>
      <c r="J151" s="38"/>
      <c r="K151" s="38" t="s">
        <v>196</v>
      </c>
      <c r="L151" s="38" t="s">
        <v>463</v>
      </c>
      <c r="M151" s="38">
        <v>38732</v>
      </c>
      <c r="N151" s="40">
        <v>1639591613</v>
      </c>
      <c r="O151" s="41" t="s">
        <v>747</v>
      </c>
      <c r="P151" s="38"/>
      <c r="Q151" s="38" t="s">
        <v>742</v>
      </c>
      <c r="R151" s="38" t="s">
        <v>743</v>
      </c>
      <c r="S151" s="43">
        <v>42671</v>
      </c>
      <c r="T151" s="33">
        <v>401768</v>
      </c>
      <c r="U151" s="38" t="s">
        <v>748</v>
      </c>
      <c r="V151" s="38" t="s">
        <v>57</v>
      </c>
      <c r="W151" s="38" t="s">
        <v>53</v>
      </c>
      <c r="X151" s="35" t="s">
        <v>348</v>
      </c>
      <c r="Y151" s="9"/>
      <c r="AA151" s="8"/>
    </row>
    <row r="152" spans="1:27" ht="43.5" x14ac:dyDescent="0.35">
      <c r="A152" s="30">
        <v>131</v>
      </c>
      <c r="B152" s="38" t="s">
        <v>13</v>
      </c>
      <c r="C152" s="38" t="s">
        <v>48</v>
      </c>
      <c r="D152" s="38"/>
      <c r="E152" s="38" t="s">
        <v>749</v>
      </c>
      <c r="F152" s="38" t="s">
        <v>750</v>
      </c>
      <c r="G152" s="38"/>
      <c r="H152" s="38"/>
      <c r="I152" s="38" t="s">
        <v>751</v>
      </c>
      <c r="J152" s="38"/>
      <c r="K152" s="38" t="s">
        <v>196</v>
      </c>
      <c r="L152" s="38" t="s">
        <v>463</v>
      </c>
      <c r="M152" s="38">
        <v>38732</v>
      </c>
      <c r="N152" s="40">
        <v>1801968011</v>
      </c>
      <c r="O152" s="40"/>
      <c r="P152" s="42">
        <v>24459</v>
      </c>
      <c r="Q152" s="38"/>
      <c r="R152" s="38"/>
      <c r="S152" s="43">
        <v>42671</v>
      </c>
      <c r="T152" s="33">
        <v>401768</v>
      </c>
      <c r="U152" s="38" t="s">
        <v>748</v>
      </c>
      <c r="V152" s="38" t="s">
        <v>57</v>
      </c>
      <c r="W152" s="38" t="s">
        <v>53</v>
      </c>
      <c r="X152" s="35" t="s">
        <v>348</v>
      </c>
      <c r="Y152" s="9"/>
      <c r="AA152" s="8"/>
    </row>
    <row r="153" spans="1:27" ht="29" x14ac:dyDescent="0.35">
      <c r="A153" s="30">
        <v>132</v>
      </c>
      <c r="B153" s="38" t="s">
        <v>13</v>
      </c>
      <c r="C153" s="38" t="s">
        <v>48</v>
      </c>
      <c r="D153" s="38"/>
      <c r="E153" s="38" t="s">
        <v>752</v>
      </c>
      <c r="F153" s="38" t="s">
        <v>753</v>
      </c>
      <c r="G153" s="38"/>
      <c r="H153" s="38"/>
      <c r="I153" s="38" t="s">
        <v>754</v>
      </c>
      <c r="J153" s="38"/>
      <c r="K153" s="38" t="s">
        <v>755</v>
      </c>
      <c r="L153" s="38" t="s">
        <v>463</v>
      </c>
      <c r="M153" s="38">
        <v>39759</v>
      </c>
      <c r="N153" s="40"/>
      <c r="O153" s="40"/>
      <c r="P153" s="38"/>
      <c r="Q153" s="38"/>
      <c r="R153" s="38"/>
      <c r="S153" s="43">
        <v>40725</v>
      </c>
      <c r="T153" s="33">
        <v>401768</v>
      </c>
      <c r="U153" s="38" t="s">
        <v>756</v>
      </c>
      <c r="V153" s="38" t="s">
        <v>41</v>
      </c>
      <c r="W153" s="38" t="s">
        <v>53</v>
      </c>
      <c r="X153" s="35" t="s">
        <v>134</v>
      </c>
      <c r="Y153" s="9"/>
      <c r="AA153" s="8"/>
    </row>
    <row r="154" spans="1:27" ht="29" x14ac:dyDescent="0.35">
      <c r="A154" s="30">
        <v>133</v>
      </c>
      <c r="B154" s="38" t="s">
        <v>13</v>
      </c>
      <c r="C154" s="38" t="s">
        <v>48</v>
      </c>
      <c r="D154" s="38"/>
      <c r="E154" s="38" t="s">
        <v>757</v>
      </c>
      <c r="F154" s="38" t="s">
        <v>758</v>
      </c>
      <c r="G154" s="38" t="s">
        <v>759</v>
      </c>
      <c r="H154" s="38"/>
      <c r="I154" s="38" t="s">
        <v>760</v>
      </c>
      <c r="J154" s="38"/>
      <c r="K154" s="38" t="s">
        <v>331</v>
      </c>
      <c r="L154" s="38" t="s">
        <v>463</v>
      </c>
      <c r="M154" s="38">
        <v>39531</v>
      </c>
      <c r="N154" s="40"/>
      <c r="O154" s="41" t="s">
        <v>761</v>
      </c>
      <c r="P154" s="42">
        <v>21738</v>
      </c>
      <c r="Q154" s="38" t="s">
        <v>465</v>
      </c>
      <c r="R154" s="38" t="s">
        <v>511</v>
      </c>
      <c r="S154" s="43">
        <v>43707</v>
      </c>
      <c r="T154" s="33">
        <v>401768</v>
      </c>
      <c r="U154" s="38" t="s">
        <v>762</v>
      </c>
      <c r="V154" s="38" t="s">
        <v>39</v>
      </c>
      <c r="W154" s="38" t="s">
        <v>52</v>
      </c>
      <c r="X154" s="35" t="s">
        <v>500</v>
      </c>
      <c r="Y154" s="9"/>
      <c r="AA154" s="8"/>
    </row>
    <row r="155" spans="1:27" ht="43.5" x14ac:dyDescent="0.35">
      <c r="A155" s="30">
        <v>134</v>
      </c>
      <c r="B155" s="38" t="s">
        <v>13</v>
      </c>
      <c r="C155" s="38" t="s">
        <v>48</v>
      </c>
      <c r="D155" s="38"/>
      <c r="E155" s="38" t="s">
        <v>763</v>
      </c>
      <c r="F155" s="38" t="s">
        <v>764</v>
      </c>
      <c r="G155" s="38"/>
      <c r="H155" s="38"/>
      <c r="I155" s="38" t="s">
        <v>765</v>
      </c>
      <c r="J155" s="38"/>
      <c r="K155" s="38" t="s">
        <v>766</v>
      </c>
      <c r="L155" s="38" t="s">
        <v>463</v>
      </c>
      <c r="M155" s="38">
        <v>38614</v>
      </c>
      <c r="N155" s="40">
        <v>1003083981</v>
      </c>
      <c r="O155" s="40"/>
      <c r="P155" s="42">
        <v>25824</v>
      </c>
      <c r="Q155" s="38"/>
      <c r="R155" s="38"/>
      <c r="S155" s="43">
        <v>44742</v>
      </c>
      <c r="T155" s="33">
        <v>401768</v>
      </c>
      <c r="U155" s="38" t="s">
        <v>560</v>
      </c>
      <c r="V155" s="38" t="s">
        <v>57</v>
      </c>
      <c r="W155" s="38" t="s">
        <v>53</v>
      </c>
      <c r="X155" s="35" t="s">
        <v>348</v>
      </c>
      <c r="Y155" s="9"/>
      <c r="AA155" s="8"/>
    </row>
    <row r="156" spans="1:27" ht="58" x14ac:dyDescent="0.35">
      <c r="A156" s="30">
        <v>135</v>
      </c>
      <c r="B156" s="38" t="s">
        <v>13</v>
      </c>
      <c r="C156" s="38" t="s">
        <v>48</v>
      </c>
      <c r="D156" s="38"/>
      <c r="E156" s="38" t="s">
        <v>285</v>
      </c>
      <c r="F156" s="38" t="s">
        <v>1146</v>
      </c>
      <c r="G156" s="38"/>
      <c r="H156" s="38"/>
      <c r="I156" s="38" t="s">
        <v>1147</v>
      </c>
      <c r="J156" s="38"/>
      <c r="K156" s="38" t="s">
        <v>265</v>
      </c>
      <c r="L156" s="38" t="s">
        <v>23</v>
      </c>
      <c r="M156" s="38">
        <v>39232</v>
      </c>
      <c r="N156" s="40" t="s">
        <v>1148</v>
      </c>
      <c r="O156" s="40"/>
      <c r="P156" s="42">
        <v>25151</v>
      </c>
      <c r="Q156" s="38" t="s">
        <v>942</v>
      </c>
      <c r="R156" s="38" t="s">
        <v>173</v>
      </c>
      <c r="S156" s="43">
        <v>45708</v>
      </c>
      <c r="T156" s="33">
        <v>401768</v>
      </c>
      <c r="U156" s="38" t="s">
        <v>1114</v>
      </c>
      <c r="V156" s="38" t="s">
        <v>57</v>
      </c>
      <c r="W156" s="38" t="s">
        <v>49</v>
      </c>
      <c r="X156" s="35" t="s">
        <v>1149</v>
      </c>
      <c r="Y156" s="9"/>
      <c r="AA156" s="8"/>
    </row>
    <row r="157" spans="1:27" ht="29" x14ac:dyDescent="0.35">
      <c r="A157" s="30">
        <v>136</v>
      </c>
      <c r="B157" s="38" t="s">
        <v>12</v>
      </c>
      <c r="C157" s="38" t="s">
        <v>513</v>
      </c>
      <c r="D157" s="38" t="s">
        <v>767</v>
      </c>
      <c r="E157" s="38"/>
      <c r="F157" s="38"/>
      <c r="G157" s="38"/>
      <c r="H157" s="38"/>
      <c r="I157" s="38" t="s">
        <v>768</v>
      </c>
      <c r="J157" s="38"/>
      <c r="K157" s="38" t="s">
        <v>27</v>
      </c>
      <c r="L157" s="38" t="s">
        <v>463</v>
      </c>
      <c r="M157" s="38">
        <v>39206</v>
      </c>
      <c r="N157" s="40">
        <v>1083882385</v>
      </c>
      <c r="O157" s="40"/>
      <c r="P157" s="38"/>
      <c r="Q157" s="38"/>
      <c r="R157" s="38"/>
      <c r="S157" s="43">
        <v>43180</v>
      </c>
      <c r="T157" s="33">
        <v>401768</v>
      </c>
      <c r="U157" s="38" t="s">
        <v>769</v>
      </c>
      <c r="V157" s="38" t="s">
        <v>36</v>
      </c>
      <c r="W157" s="38" t="s">
        <v>53</v>
      </c>
      <c r="X157" s="35" t="s">
        <v>770</v>
      </c>
      <c r="Y157" s="9"/>
      <c r="AA157" s="8"/>
    </row>
    <row r="158" spans="1:27" ht="43.5" x14ac:dyDescent="0.35">
      <c r="A158" s="30">
        <v>137</v>
      </c>
      <c r="B158" s="38" t="s">
        <v>12</v>
      </c>
      <c r="C158" s="38" t="s">
        <v>48</v>
      </c>
      <c r="D158" s="38" t="s">
        <v>771</v>
      </c>
      <c r="E158" s="38"/>
      <c r="F158" s="38"/>
      <c r="G158" s="38"/>
      <c r="H158" s="38"/>
      <c r="I158" s="38" t="s">
        <v>772</v>
      </c>
      <c r="J158" s="38"/>
      <c r="K158" s="38" t="s">
        <v>773</v>
      </c>
      <c r="L158" s="38" t="s">
        <v>774</v>
      </c>
      <c r="M158" s="38">
        <v>70438</v>
      </c>
      <c r="N158" s="40">
        <v>1881789741</v>
      </c>
      <c r="O158" s="41" t="s">
        <v>775</v>
      </c>
      <c r="P158" s="38"/>
      <c r="Q158" s="38" t="s">
        <v>519</v>
      </c>
      <c r="R158" s="38" t="s">
        <v>583</v>
      </c>
      <c r="S158" s="43">
        <v>41365</v>
      </c>
      <c r="T158" s="33">
        <v>401768</v>
      </c>
      <c r="U158" s="38" t="s">
        <v>653</v>
      </c>
      <c r="V158" s="38" t="s">
        <v>39</v>
      </c>
      <c r="W158" s="38" t="s">
        <v>52</v>
      </c>
      <c r="X158" s="35" t="s">
        <v>776</v>
      </c>
      <c r="Y158" s="9"/>
      <c r="AA158" s="8"/>
    </row>
    <row r="159" spans="1:27" ht="29" x14ac:dyDescent="0.35">
      <c r="A159" s="30">
        <v>138</v>
      </c>
      <c r="B159" s="38" t="s">
        <v>13</v>
      </c>
      <c r="C159" s="38" t="s">
        <v>48</v>
      </c>
      <c r="D159" s="38"/>
      <c r="E159" s="38" t="s">
        <v>562</v>
      </c>
      <c r="F159" s="38" t="s">
        <v>777</v>
      </c>
      <c r="G159" s="38" t="s">
        <v>778</v>
      </c>
      <c r="H159" s="38"/>
      <c r="I159" s="38" t="s">
        <v>779</v>
      </c>
      <c r="J159" s="38"/>
      <c r="K159" s="38" t="s">
        <v>780</v>
      </c>
      <c r="L159" s="38" t="s">
        <v>463</v>
      </c>
      <c r="M159" s="38">
        <v>38834</v>
      </c>
      <c r="N159" s="40">
        <v>1043233372</v>
      </c>
      <c r="O159" s="40"/>
      <c r="P159" s="42">
        <v>15727</v>
      </c>
      <c r="Q159" s="38"/>
      <c r="R159" s="38"/>
      <c r="S159" s="43">
        <v>40569</v>
      </c>
      <c r="T159" s="33">
        <v>401768</v>
      </c>
      <c r="U159" s="38" t="s">
        <v>781</v>
      </c>
      <c r="V159" s="38" t="s">
        <v>56</v>
      </c>
      <c r="W159" s="38" t="s">
        <v>51</v>
      </c>
      <c r="X159" s="35" t="s">
        <v>115</v>
      </c>
      <c r="Y159" s="9"/>
      <c r="AA159" s="8"/>
    </row>
    <row r="160" spans="1:27" ht="29" x14ac:dyDescent="0.35">
      <c r="A160" s="30">
        <v>139</v>
      </c>
      <c r="B160" s="38" t="s">
        <v>12</v>
      </c>
      <c r="C160" s="38" t="s">
        <v>48</v>
      </c>
      <c r="D160" s="38" t="s">
        <v>782</v>
      </c>
      <c r="E160" s="38"/>
      <c r="F160" s="38"/>
      <c r="G160" s="38"/>
      <c r="H160" s="38"/>
      <c r="I160" s="38" t="s">
        <v>783</v>
      </c>
      <c r="J160" s="38"/>
      <c r="K160" s="38" t="s">
        <v>784</v>
      </c>
      <c r="L160" s="38" t="s">
        <v>537</v>
      </c>
      <c r="M160" s="38">
        <v>29615</v>
      </c>
      <c r="N160" s="40">
        <v>1689971822</v>
      </c>
      <c r="O160" s="41" t="s">
        <v>785</v>
      </c>
      <c r="P160" s="38"/>
      <c r="Q160" s="38" t="s">
        <v>629</v>
      </c>
      <c r="R160" s="38" t="s">
        <v>630</v>
      </c>
      <c r="S160" s="43">
        <v>45611</v>
      </c>
      <c r="T160" s="33">
        <v>401768</v>
      </c>
      <c r="U160" s="38" t="s">
        <v>786</v>
      </c>
      <c r="V160" s="38" t="s">
        <v>39</v>
      </c>
      <c r="W160" s="38" t="s">
        <v>53</v>
      </c>
      <c r="X160" s="35" t="s">
        <v>787</v>
      </c>
      <c r="Y160" s="9"/>
      <c r="AA160" s="8"/>
    </row>
    <row r="161" spans="1:27" ht="29" x14ac:dyDescent="0.35">
      <c r="A161" s="30">
        <v>140</v>
      </c>
      <c r="B161" s="38" t="s">
        <v>12</v>
      </c>
      <c r="C161" s="38" t="s">
        <v>48</v>
      </c>
      <c r="D161" s="38" t="s">
        <v>788</v>
      </c>
      <c r="E161" s="38"/>
      <c r="F161" s="38"/>
      <c r="G161" s="38"/>
      <c r="H161" s="38"/>
      <c r="I161" s="38" t="s">
        <v>789</v>
      </c>
      <c r="J161" s="38"/>
      <c r="K161" s="38" t="s">
        <v>790</v>
      </c>
      <c r="L161" s="38" t="s">
        <v>791</v>
      </c>
      <c r="M161" s="38">
        <v>42642</v>
      </c>
      <c r="N161" s="40">
        <v>1801106620</v>
      </c>
      <c r="O161" s="41" t="s">
        <v>792</v>
      </c>
      <c r="P161" s="38"/>
      <c r="Q161" s="38" t="s">
        <v>629</v>
      </c>
      <c r="R161" s="38" t="s">
        <v>630</v>
      </c>
      <c r="S161" s="43">
        <v>41774</v>
      </c>
      <c r="T161" s="33">
        <v>401768</v>
      </c>
      <c r="U161" s="38" t="s">
        <v>793</v>
      </c>
      <c r="V161" s="38" t="s">
        <v>39</v>
      </c>
      <c r="W161" s="38" t="s">
        <v>49</v>
      </c>
      <c r="X161" s="35" t="s">
        <v>167</v>
      </c>
      <c r="Y161" s="9"/>
      <c r="AA161" s="8"/>
    </row>
    <row r="162" spans="1:27" ht="43.5" x14ac:dyDescent="0.35">
      <c r="A162" s="30">
        <v>141</v>
      </c>
      <c r="B162" s="38" t="s">
        <v>12</v>
      </c>
      <c r="C162" s="38" t="s">
        <v>48</v>
      </c>
      <c r="D162" s="38" t="s">
        <v>1183</v>
      </c>
      <c r="E162" s="38" t="s">
        <v>1166</v>
      </c>
      <c r="F162" s="38" t="s">
        <v>1167</v>
      </c>
      <c r="G162" s="38" t="s">
        <v>170</v>
      </c>
      <c r="H162" s="38"/>
      <c r="I162" s="38" t="s">
        <v>1184</v>
      </c>
      <c r="J162" s="38"/>
      <c r="K162" s="38" t="s">
        <v>780</v>
      </c>
      <c r="L162" s="38" t="s">
        <v>23</v>
      </c>
      <c r="M162" s="38">
        <v>38834</v>
      </c>
      <c r="N162" s="40" t="s">
        <v>1185</v>
      </c>
      <c r="O162" s="41" t="s">
        <v>1186</v>
      </c>
      <c r="P162" s="38"/>
      <c r="Q162" s="38" t="s">
        <v>995</v>
      </c>
      <c r="R162" s="38" t="s">
        <v>1171</v>
      </c>
      <c r="S162" s="43">
        <v>46202</v>
      </c>
      <c r="T162" s="33">
        <v>401768</v>
      </c>
      <c r="U162" s="38" t="s">
        <v>1172</v>
      </c>
      <c r="V162" s="38" t="s">
        <v>57</v>
      </c>
      <c r="W162" s="38" t="s">
        <v>50</v>
      </c>
      <c r="X162" s="35" t="s">
        <v>1178</v>
      </c>
      <c r="Y162" s="9"/>
      <c r="AA162" s="8"/>
    </row>
    <row r="163" spans="1:27" ht="43.5" x14ac:dyDescent="0.35">
      <c r="A163" s="30">
        <v>142</v>
      </c>
      <c r="B163" s="38" t="s">
        <v>12</v>
      </c>
      <c r="C163" s="38" t="s">
        <v>48</v>
      </c>
      <c r="D163" s="38" t="s">
        <v>794</v>
      </c>
      <c r="E163" s="38"/>
      <c r="F163" s="38"/>
      <c r="G163" s="38"/>
      <c r="H163" s="38"/>
      <c r="I163" s="38" t="s">
        <v>795</v>
      </c>
      <c r="J163" s="38"/>
      <c r="K163" s="38" t="s">
        <v>796</v>
      </c>
      <c r="L163" s="38" t="s">
        <v>463</v>
      </c>
      <c r="M163" s="38">
        <v>39466</v>
      </c>
      <c r="N163" s="40">
        <v>1932395878</v>
      </c>
      <c r="O163" s="41" t="s">
        <v>797</v>
      </c>
      <c r="P163" s="38"/>
      <c r="Q163" s="38" t="s">
        <v>742</v>
      </c>
      <c r="R163" s="38" t="s">
        <v>798</v>
      </c>
      <c r="S163" s="43">
        <v>41866</v>
      </c>
      <c r="T163" s="33">
        <v>401768</v>
      </c>
      <c r="U163" s="38" t="s">
        <v>799</v>
      </c>
      <c r="V163" s="38" t="s">
        <v>39</v>
      </c>
      <c r="W163" s="38" t="s">
        <v>52</v>
      </c>
      <c r="X163" s="35" t="s">
        <v>800</v>
      </c>
      <c r="Y163" s="9"/>
      <c r="AA163" s="8"/>
    </row>
    <row r="164" spans="1:27" ht="43.5" x14ac:dyDescent="0.35">
      <c r="A164" s="30">
        <v>143</v>
      </c>
      <c r="B164" s="38" t="s">
        <v>12</v>
      </c>
      <c r="C164" s="38" t="s">
        <v>48</v>
      </c>
      <c r="D164" s="38" t="s">
        <v>801</v>
      </c>
      <c r="E164" s="38"/>
      <c r="F164" s="38"/>
      <c r="G164" s="38"/>
      <c r="H164" s="38"/>
      <c r="I164" s="38" t="s">
        <v>802</v>
      </c>
      <c r="J164" s="38"/>
      <c r="K164" s="38" t="s">
        <v>803</v>
      </c>
      <c r="L164" s="38" t="s">
        <v>804</v>
      </c>
      <c r="M164" s="38">
        <v>92618</v>
      </c>
      <c r="N164" s="40">
        <v>1750630885</v>
      </c>
      <c r="O164" s="41" t="s">
        <v>805</v>
      </c>
      <c r="P164" s="38"/>
      <c r="Q164" s="38" t="s">
        <v>629</v>
      </c>
      <c r="R164" s="38" t="s">
        <v>630</v>
      </c>
      <c r="S164" s="43">
        <v>43449</v>
      </c>
      <c r="T164" s="33">
        <v>401768</v>
      </c>
      <c r="U164" s="38" t="s">
        <v>806</v>
      </c>
      <c r="V164" s="38" t="s">
        <v>39</v>
      </c>
      <c r="W164" s="38" t="s">
        <v>51</v>
      </c>
      <c r="X164" s="35" t="s">
        <v>807</v>
      </c>
      <c r="Y164" s="9"/>
      <c r="AA164" s="8"/>
    </row>
    <row r="165" spans="1:27" ht="43.5" x14ac:dyDescent="0.35">
      <c r="A165" s="30">
        <v>144</v>
      </c>
      <c r="B165" s="38" t="s">
        <v>12</v>
      </c>
      <c r="C165" s="38" t="s">
        <v>48</v>
      </c>
      <c r="D165" s="38" t="s">
        <v>808</v>
      </c>
      <c r="E165" s="38"/>
      <c r="F165" s="38"/>
      <c r="G165" s="38"/>
      <c r="H165" s="38"/>
      <c r="I165" s="38" t="s">
        <v>809</v>
      </c>
      <c r="J165" s="38"/>
      <c r="K165" s="38" t="s">
        <v>810</v>
      </c>
      <c r="L165" s="38" t="s">
        <v>811</v>
      </c>
      <c r="M165" s="38">
        <v>72403</v>
      </c>
      <c r="N165" s="40"/>
      <c r="O165" s="40"/>
      <c r="P165" s="38"/>
      <c r="Q165" s="38"/>
      <c r="R165" s="38"/>
      <c r="S165" s="43">
        <v>41369</v>
      </c>
      <c r="T165" s="33">
        <v>401768</v>
      </c>
      <c r="U165" s="38" t="s">
        <v>668</v>
      </c>
      <c r="V165" s="38" t="s">
        <v>39</v>
      </c>
      <c r="W165" s="38" t="s">
        <v>52</v>
      </c>
      <c r="X165" s="35" t="s">
        <v>776</v>
      </c>
      <c r="Y165" s="9"/>
      <c r="AA165" s="8"/>
    </row>
    <row r="166" spans="1:27" ht="29" x14ac:dyDescent="0.35">
      <c r="A166" s="30">
        <v>145</v>
      </c>
      <c r="B166" s="38" t="s">
        <v>13</v>
      </c>
      <c r="C166" s="38" t="s">
        <v>48</v>
      </c>
      <c r="D166" s="38"/>
      <c r="E166" s="38" t="s">
        <v>1166</v>
      </c>
      <c r="F166" s="38" t="s">
        <v>1167</v>
      </c>
      <c r="G166" s="38" t="s">
        <v>170</v>
      </c>
      <c r="H166" s="38"/>
      <c r="I166" s="38" t="s">
        <v>1168</v>
      </c>
      <c r="J166" s="38"/>
      <c r="K166" s="38" t="s">
        <v>780</v>
      </c>
      <c r="L166" s="38" t="s">
        <v>1169</v>
      </c>
      <c r="M166" s="38">
        <v>38834</v>
      </c>
      <c r="N166" s="40" t="s">
        <v>1170</v>
      </c>
      <c r="O166" s="40"/>
      <c r="P166" s="42">
        <v>20122</v>
      </c>
      <c r="Q166" s="38" t="s">
        <v>995</v>
      </c>
      <c r="R166" s="38" t="s">
        <v>1171</v>
      </c>
      <c r="S166" s="43">
        <v>46202</v>
      </c>
      <c r="T166" s="33">
        <v>401768</v>
      </c>
      <c r="U166" s="38" t="s">
        <v>1172</v>
      </c>
      <c r="V166" s="38" t="s">
        <v>57</v>
      </c>
      <c r="W166" s="38" t="s">
        <v>50</v>
      </c>
      <c r="X166" s="35" t="s">
        <v>1173</v>
      </c>
      <c r="Y166" s="9"/>
      <c r="AA166" s="8"/>
    </row>
    <row r="167" spans="1:27" ht="58" x14ac:dyDescent="0.35">
      <c r="A167" s="30">
        <v>146</v>
      </c>
      <c r="B167" s="38" t="s">
        <v>13</v>
      </c>
      <c r="C167" s="38" t="s">
        <v>48</v>
      </c>
      <c r="D167" s="38"/>
      <c r="E167" s="38" t="s">
        <v>812</v>
      </c>
      <c r="F167" s="38" t="s">
        <v>813</v>
      </c>
      <c r="G167" s="38"/>
      <c r="H167" s="38"/>
      <c r="I167" s="38" t="s">
        <v>814</v>
      </c>
      <c r="J167" s="38" t="s">
        <v>815</v>
      </c>
      <c r="K167" s="38" t="s">
        <v>27</v>
      </c>
      <c r="L167" s="38" t="s">
        <v>23</v>
      </c>
      <c r="M167" s="38">
        <v>39213</v>
      </c>
      <c r="N167" s="40">
        <v>1518081413</v>
      </c>
      <c r="O167" s="40" t="s">
        <v>816</v>
      </c>
      <c r="P167" s="38"/>
      <c r="Q167" s="38" t="s">
        <v>817</v>
      </c>
      <c r="R167" s="38"/>
      <c r="S167" s="42">
        <v>41129</v>
      </c>
      <c r="T167" s="33">
        <v>401768</v>
      </c>
      <c r="U167" s="38" t="s">
        <v>818</v>
      </c>
      <c r="V167" s="38" t="s">
        <v>57</v>
      </c>
      <c r="W167" s="38" t="s">
        <v>50</v>
      </c>
      <c r="X167" s="35" t="s">
        <v>819</v>
      </c>
      <c r="Y167" s="9"/>
      <c r="AA167" s="8"/>
    </row>
    <row r="168" spans="1:27" ht="29" x14ac:dyDescent="0.35">
      <c r="A168" s="30">
        <v>147</v>
      </c>
      <c r="B168" s="38" t="s">
        <v>13</v>
      </c>
      <c r="C168" s="38" t="s">
        <v>48</v>
      </c>
      <c r="D168" s="38"/>
      <c r="E168" s="38" t="s">
        <v>820</v>
      </c>
      <c r="F168" s="38" t="s">
        <v>821</v>
      </c>
      <c r="G168" s="38" t="s">
        <v>118</v>
      </c>
      <c r="H168" s="38"/>
      <c r="I168" s="38" t="s">
        <v>822</v>
      </c>
      <c r="J168" s="38" t="s">
        <v>823</v>
      </c>
      <c r="K168" s="38" t="s">
        <v>27</v>
      </c>
      <c r="L168" s="38" t="s">
        <v>23</v>
      </c>
      <c r="M168" s="38">
        <v>39211</v>
      </c>
      <c r="N168" s="40">
        <v>1619981107</v>
      </c>
      <c r="O168" s="41"/>
      <c r="P168" s="38"/>
      <c r="Q168" s="38" t="s">
        <v>72</v>
      </c>
      <c r="R168" s="38" t="s">
        <v>824</v>
      </c>
      <c r="S168" s="42">
        <v>42936</v>
      </c>
      <c r="T168" s="33">
        <v>401768</v>
      </c>
      <c r="U168" s="38" t="s">
        <v>825</v>
      </c>
      <c r="V168" s="38" t="s">
        <v>57</v>
      </c>
      <c r="W168" s="38" t="s">
        <v>51</v>
      </c>
      <c r="X168" s="35" t="s">
        <v>826</v>
      </c>
      <c r="Y168" s="9"/>
      <c r="AA168" s="8"/>
    </row>
    <row r="169" spans="1:27" ht="29" x14ac:dyDescent="0.35">
      <c r="A169" s="30">
        <v>148</v>
      </c>
      <c r="B169" s="38" t="s">
        <v>13</v>
      </c>
      <c r="C169" s="38" t="s">
        <v>48</v>
      </c>
      <c r="D169" s="38"/>
      <c r="E169" s="38" t="s">
        <v>827</v>
      </c>
      <c r="F169" s="38" t="s">
        <v>828</v>
      </c>
      <c r="G169" s="38" t="s">
        <v>118</v>
      </c>
      <c r="H169" s="38"/>
      <c r="I169" s="38" t="s">
        <v>829</v>
      </c>
      <c r="J169" s="38"/>
      <c r="K169" s="38" t="s">
        <v>403</v>
      </c>
      <c r="L169" s="38" t="s">
        <v>23</v>
      </c>
      <c r="M169" s="38">
        <v>39210</v>
      </c>
      <c r="N169" s="40">
        <v>1063577799</v>
      </c>
      <c r="O169" s="41" t="s">
        <v>830</v>
      </c>
      <c r="P169" s="38"/>
      <c r="Q169" s="38" t="s">
        <v>72</v>
      </c>
      <c r="R169" s="38" t="s">
        <v>831</v>
      </c>
      <c r="S169" s="42">
        <v>41701</v>
      </c>
      <c r="T169" s="33">
        <v>401768</v>
      </c>
      <c r="U169" s="38" t="s">
        <v>832</v>
      </c>
      <c r="V169" s="38" t="s">
        <v>41</v>
      </c>
      <c r="W169" s="38" t="s">
        <v>53</v>
      </c>
      <c r="X169" s="35" t="s">
        <v>833</v>
      </c>
      <c r="Y169" s="9"/>
      <c r="AA169" s="8"/>
    </row>
    <row r="170" spans="1:27" ht="58" x14ac:dyDescent="0.35">
      <c r="A170" s="30">
        <v>149</v>
      </c>
      <c r="B170" s="38" t="s">
        <v>13</v>
      </c>
      <c r="C170" s="38" t="s">
        <v>48</v>
      </c>
      <c r="D170" s="38"/>
      <c r="E170" s="38" t="s">
        <v>834</v>
      </c>
      <c r="F170" s="38" t="s">
        <v>835</v>
      </c>
      <c r="G170" s="38" t="s">
        <v>86</v>
      </c>
      <c r="H170" s="38"/>
      <c r="I170" s="38" t="s">
        <v>836</v>
      </c>
      <c r="J170" s="38"/>
      <c r="K170" s="38" t="s">
        <v>837</v>
      </c>
      <c r="L170" s="38" t="s">
        <v>23</v>
      </c>
      <c r="M170" s="38">
        <v>39232</v>
      </c>
      <c r="N170" s="40">
        <v>1538475173</v>
      </c>
      <c r="O170" s="41" t="s">
        <v>838</v>
      </c>
      <c r="P170" s="42">
        <v>29233</v>
      </c>
      <c r="Q170" s="38" t="s">
        <v>839</v>
      </c>
      <c r="R170" s="38" t="s">
        <v>840</v>
      </c>
      <c r="S170" s="42">
        <v>44679</v>
      </c>
      <c r="T170" s="33">
        <v>401768</v>
      </c>
      <c r="U170" s="38" t="s">
        <v>841</v>
      </c>
      <c r="V170" s="38" t="s">
        <v>41</v>
      </c>
      <c r="W170" s="38" t="s">
        <v>53</v>
      </c>
      <c r="X170" s="35" t="s">
        <v>833</v>
      </c>
      <c r="Y170" s="9"/>
      <c r="AA170" s="8"/>
    </row>
    <row r="171" spans="1:27" ht="29" x14ac:dyDescent="0.35">
      <c r="A171" s="30">
        <v>150</v>
      </c>
      <c r="B171" s="38" t="s">
        <v>13</v>
      </c>
      <c r="C171" s="38" t="s">
        <v>48</v>
      </c>
      <c r="D171" s="38"/>
      <c r="E171" s="38" t="s">
        <v>842</v>
      </c>
      <c r="F171" s="38" t="s">
        <v>843</v>
      </c>
      <c r="G171" s="38"/>
      <c r="H171" s="38"/>
      <c r="I171" s="38" t="s">
        <v>844</v>
      </c>
      <c r="J171" s="38"/>
      <c r="K171" s="38" t="s">
        <v>837</v>
      </c>
      <c r="L171" s="38" t="s">
        <v>23</v>
      </c>
      <c r="M171" s="38">
        <v>39150</v>
      </c>
      <c r="N171" s="40">
        <v>1184787673</v>
      </c>
      <c r="O171" s="41" t="s">
        <v>845</v>
      </c>
      <c r="P171" s="42">
        <v>23188</v>
      </c>
      <c r="Q171" s="38" t="s">
        <v>72</v>
      </c>
      <c r="R171" s="38" t="s">
        <v>846</v>
      </c>
      <c r="S171" s="42">
        <v>44154</v>
      </c>
      <c r="T171" s="33">
        <v>401768</v>
      </c>
      <c r="U171" s="38" t="s">
        <v>847</v>
      </c>
      <c r="V171" s="38" t="s">
        <v>56</v>
      </c>
      <c r="W171" s="38" t="s">
        <v>51</v>
      </c>
      <c r="X171" s="35" t="s">
        <v>848</v>
      </c>
      <c r="Y171" s="9"/>
      <c r="AA171" s="8"/>
    </row>
    <row r="172" spans="1:27" ht="58" x14ac:dyDescent="0.35">
      <c r="A172" s="30">
        <v>151</v>
      </c>
      <c r="B172" s="38" t="s">
        <v>13</v>
      </c>
      <c r="C172" s="38" t="s">
        <v>48</v>
      </c>
      <c r="D172" s="38"/>
      <c r="E172" s="38" t="s">
        <v>442</v>
      </c>
      <c r="F172" s="38" t="s">
        <v>1136</v>
      </c>
      <c r="G172" s="38"/>
      <c r="H172" s="38"/>
      <c r="I172" s="38" t="s">
        <v>1137</v>
      </c>
      <c r="J172" s="38"/>
      <c r="K172" s="38" t="s">
        <v>527</v>
      </c>
      <c r="L172" s="38" t="s">
        <v>23</v>
      </c>
      <c r="M172" s="38">
        <v>39301</v>
      </c>
      <c r="N172" s="40" t="s">
        <v>1138</v>
      </c>
      <c r="O172" s="41" t="s">
        <v>1139</v>
      </c>
      <c r="P172" s="42"/>
      <c r="Q172" s="38" t="s">
        <v>1133</v>
      </c>
      <c r="R172" s="38" t="s">
        <v>1140</v>
      </c>
      <c r="S172" s="42">
        <v>46132</v>
      </c>
      <c r="T172" s="33">
        <v>401768</v>
      </c>
      <c r="U172" s="38" t="s">
        <v>1095</v>
      </c>
      <c r="V172" s="38" t="s">
        <v>56</v>
      </c>
      <c r="W172" s="38" t="s">
        <v>52</v>
      </c>
      <c r="X172" s="35" t="s">
        <v>864</v>
      </c>
      <c r="Y172" s="9"/>
      <c r="AA172" s="8"/>
    </row>
    <row r="173" spans="1:27" ht="58" x14ac:dyDescent="0.35">
      <c r="A173" s="30">
        <v>152</v>
      </c>
      <c r="B173" s="38" t="s">
        <v>13</v>
      </c>
      <c r="C173" s="38" t="s">
        <v>234</v>
      </c>
      <c r="D173" s="38"/>
      <c r="E173" s="38" t="s">
        <v>849</v>
      </c>
      <c r="F173" s="38" t="s">
        <v>850</v>
      </c>
      <c r="G173" s="38"/>
      <c r="H173" s="38"/>
      <c r="I173" s="38" t="s">
        <v>851</v>
      </c>
      <c r="J173" s="38"/>
      <c r="K173" s="38" t="s">
        <v>131</v>
      </c>
      <c r="L173" s="38" t="s">
        <v>23</v>
      </c>
      <c r="M173" s="38">
        <v>38654</v>
      </c>
      <c r="N173" s="41"/>
      <c r="O173" s="40"/>
      <c r="P173" s="42">
        <v>20411</v>
      </c>
      <c r="Q173" s="38" t="s">
        <v>852</v>
      </c>
      <c r="R173" s="38" t="s">
        <v>853</v>
      </c>
      <c r="S173" s="42">
        <v>43179</v>
      </c>
      <c r="T173" s="33">
        <v>401768</v>
      </c>
      <c r="U173" s="38" t="s">
        <v>854</v>
      </c>
      <c r="V173" s="38" t="s">
        <v>57</v>
      </c>
      <c r="W173" s="38" t="s">
        <v>52</v>
      </c>
      <c r="X173" s="35" t="s">
        <v>855</v>
      </c>
      <c r="Y173" s="9"/>
      <c r="AA173" s="8"/>
    </row>
    <row r="174" spans="1:27" ht="87" x14ac:dyDescent="0.35">
      <c r="A174" s="30">
        <v>153</v>
      </c>
      <c r="B174" s="38" t="s">
        <v>13</v>
      </c>
      <c r="C174" s="38" t="s">
        <v>48</v>
      </c>
      <c r="D174" s="38"/>
      <c r="E174" s="38" t="s">
        <v>856</v>
      </c>
      <c r="F174" s="38" t="s">
        <v>857</v>
      </c>
      <c r="G174" s="38" t="s">
        <v>858</v>
      </c>
      <c r="H174" s="38"/>
      <c r="I174" s="38" t="s">
        <v>859</v>
      </c>
      <c r="J174" s="38"/>
      <c r="K174" s="38" t="s">
        <v>860</v>
      </c>
      <c r="L174" s="38" t="s">
        <v>23</v>
      </c>
      <c r="M174" s="38">
        <v>38133</v>
      </c>
      <c r="N174" s="40">
        <v>1962745356</v>
      </c>
      <c r="O174" s="40" t="s">
        <v>861</v>
      </c>
      <c r="P174" s="42">
        <v>24235</v>
      </c>
      <c r="Q174" s="38" t="s">
        <v>862</v>
      </c>
      <c r="R174" s="38" t="s">
        <v>63</v>
      </c>
      <c r="S174" s="42">
        <v>45677</v>
      </c>
      <c r="T174" s="33">
        <v>401768</v>
      </c>
      <c r="U174" s="38" t="s">
        <v>863</v>
      </c>
      <c r="V174" s="38" t="s">
        <v>56</v>
      </c>
      <c r="W174" s="38" t="s">
        <v>52</v>
      </c>
      <c r="X174" s="35" t="s">
        <v>864</v>
      </c>
      <c r="Y174" s="9"/>
      <c r="AA174" s="8"/>
    </row>
    <row r="175" spans="1:27" ht="43.5" x14ac:dyDescent="0.35">
      <c r="A175" s="30">
        <v>154</v>
      </c>
      <c r="B175" s="38" t="s">
        <v>13</v>
      </c>
      <c r="C175" s="38" t="s">
        <v>48</v>
      </c>
      <c r="D175" s="38"/>
      <c r="E175" s="38" t="s">
        <v>865</v>
      </c>
      <c r="F175" s="38" t="s">
        <v>866</v>
      </c>
      <c r="G175" s="38" t="s">
        <v>86</v>
      </c>
      <c r="H175" s="38"/>
      <c r="I175" s="38" t="s">
        <v>867</v>
      </c>
      <c r="J175" s="38"/>
      <c r="K175" s="38" t="s">
        <v>352</v>
      </c>
      <c r="L175" s="38" t="s">
        <v>23</v>
      </c>
      <c r="M175" s="38">
        <v>39110</v>
      </c>
      <c r="N175" s="40">
        <v>1407817240</v>
      </c>
      <c r="O175" s="41" t="s">
        <v>868</v>
      </c>
      <c r="P175" s="42">
        <v>21399</v>
      </c>
      <c r="Q175" s="38" t="s">
        <v>72</v>
      </c>
      <c r="R175" s="38" t="s">
        <v>107</v>
      </c>
      <c r="S175" s="42">
        <v>44893</v>
      </c>
      <c r="T175" s="33">
        <v>401768</v>
      </c>
      <c r="U175" s="38" t="s">
        <v>869</v>
      </c>
      <c r="V175" s="38" t="s">
        <v>56</v>
      </c>
      <c r="W175" s="38" t="s">
        <v>52</v>
      </c>
      <c r="X175" s="35" t="s">
        <v>864</v>
      </c>
      <c r="Y175" s="9"/>
      <c r="AA175" s="8"/>
    </row>
    <row r="176" spans="1:27" ht="29" x14ac:dyDescent="0.35">
      <c r="A176" s="30">
        <v>155</v>
      </c>
      <c r="B176" s="38" t="s">
        <v>12</v>
      </c>
      <c r="C176" s="38" t="s">
        <v>48</v>
      </c>
      <c r="D176" s="38" t="s">
        <v>1142</v>
      </c>
      <c r="E176" s="38"/>
      <c r="F176" s="38"/>
      <c r="G176" s="38"/>
      <c r="H176" s="38"/>
      <c r="I176" s="38" t="s">
        <v>1143</v>
      </c>
      <c r="J176" s="38"/>
      <c r="K176" s="38" t="s">
        <v>120</v>
      </c>
      <c r="L176" s="38" t="s">
        <v>23</v>
      </c>
      <c r="M176" s="38">
        <v>38703</v>
      </c>
      <c r="N176" s="40" t="s">
        <v>1144</v>
      </c>
      <c r="O176" s="41" t="s">
        <v>1145</v>
      </c>
      <c r="P176" s="42"/>
      <c r="Q176" s="38" t="s">
        <v>742</v>
      </c>
      <c r="R176" s="38" t="s">
        <v>1000</v>
      </c>
      <c r="S176" s="42">
        <v>46101</v>
      </c>
      <c r="T176" s="33">
        <v>401768</v>
      </c>
      <c r="U176" s="38" t="s">
        <v>1141</v>
      </c>
      <c r="V176" s="38" t="s">
        <v>41</v>
      </c>
      <c r="W176" s="38" t="s">
        <v>53</v>
      </c>
      <c r="X176" s="35" t="s">
        <v>134</v>
      </c>
      <c r="Y176" s="9"/>
      <c r="AA176" s="8"/>
    </row>
    <row r="177" spans="1:27" ht="72.5" x14ac:dyDescent="0.35">
      <c r="A177" s="30">
        <v>156</v>
      </c>
      <c r="B177" s="38" t="s">
        <v>13</v>
      </c>
      <c r="C177" s="38" t="s">
        <v>48</v>
      </c>
      <c r="D177" s="38" t="s">
        <v>870</v>
      </c>
      <c r="E177" s="38" t="s">
        <v>180</v>
      </c>
      <c r="F177" s="38" t="s">
        <v>871</v>
      </c>
      <c r="G177" s="38" t="s">
        <v>872</v>
      </c>
      <c r="H177" s="38"/>
      <c r="I177" s="38" t="s">
        <v>873</v>
      </c>
      <c r="J177" s="38"/>
      <c r="K177" s="38" t="s">
        <v>702</v>
      </c>
      <c r="L177" s="38" t="s">
        <v>23</v>
      </c>
      <c r="M177" s="38">
        <v>39157</v>
      </c>
      <c r="N177" s="40">
        <v>1306038567</v>
      </c>
      <c r="O177" s="41" t="s">
        <v>874</v>
      </c>
      <c r="P177" s="38"/>
      <c r="Q177" s="38" t="s">
        <v>875</v>
      </c>
      <c r="R177" s="38" t="s">
        <v>876</v>
      </c>
      <c r="S177" s="42">
        <v>39841</v>
      </c>
      <c r="T177" s="33">
        <v>401768</v>
      </c>
      <c r="U177" s="38" t="s">
        <v>877</v>
      </c>
      <c r="V177" s="38" t="s">
        <v>40</v>
      </c>
      <c r="W177" s="38" t="s">
        <v>53</v>
      </c>
      <c r="X177" s="35" t="s">
        <v>878</v>
      </c>
      <c r="Y177" s="9"/>
      <c r="AA177" s="8"/>
    </row>
    <row r="178" spans="1:27" ht="43.5" x14ac:dyDescent="0.35">
      <c r="A178" s="30">
        <v>157</v>
      </c>
      <c r="B178" s="38" t="s">
        <v>13</v>
      </c>
      <c r="C178" s="38" t="s">
        <v>48</v>
      </c>
      <c r="D178" s="38"/>
      <c r="E178" s="38" t="s">
        <v>879</v>
      </c>
      <c r="F178" s="38" t="s">
        <v>880</v>
      </c>
      <c r="G178" s="38"/>
      <c r="H178" s="38" t="s">
        <v>150</v>
      </c>
      <c r="I178" s="38" t="s">
        <v>881</v>
      </c>
      <c r="J178" s="38"/>
      <c r="K178" s="38" t="s">
        <v>755</v>
      </c>
      <c r="L178" s="38" t="s">
        <v>23</v>
      </c>
      <c r="M178" s="38">
        <v>39759</v>
      </c>
      <c r="N178" s="40">
        <v>1629042304</v>
      </c>
      <c r="O178" s="41" t="s">
        <v>882</v>
      </c>
      <c r="P178" s="42">
        <v>18826</v>
      </c>
      <c r="Q178" s="38" t="s">
        <v>72</v>
      </c>
      <c r="R178" s="38" t="s">
        <v>831</v>
      </c>
      <c r="S178" s="42">
        <v>44335</v>
      </c>
      <c r="T178" s="33">
        <v>401768</v>
      </c>
      <c r="U178" s="44" t="s">
        <v>883</v>
      </c>
      <c r="V178" s="38" t="s">
        <v>56</v>
      </c>
      <c r="W178" s="38" t="s">
        <v>51</v>
      </c>
      <c r="X178" s="35" t="s">
        <v>884</v>
      </c>
      <c r="Y178" s="9"/>
      <c r="AA178" s="8"/>
    </row>
    <row r="179" spans="1:27" ht="58" x14ac:dyDescent="0.35">
      <c r="A179" s="30">
        <v>158</v>
      </c>
      <c r="B179" s="38" t="s">
        <v>13</v>
      </c>
      <c r="C179" s="38" t="s">
        <v>48</v>
      </c>
      <c r="D179" s="38"/>
      <c r="E179" s="38" t="s">
        <v>885</v>
      </c>
      <c r="F179" s="38" t="s">
        <v>886</v>
      </c>
      <c r="G179" s="38"/>
      <c r="H179" s="38"/>
      <c r="I179" s="38" t="s">
        <v>887</v>
      </c>
      <c r="J179" s="38" t="s">
        <v>888</v>
      </c>
      <c r="K179" s="38" t="s">
        <v>889</v>
      </c>
      <c r="L179" s="38" t="s">
        <v>23</v>
      </c>
      <c r="M179" s="38">
        <v>38652</v>
      </c>
      <c r="N179" s="40"/>
      <c r="O179" s="40"/>
      <c r="P179" s="42">
        <v>25545</v>
      </c>
      <c r="Q179" s="38" t="s">
        <v>890</v>
      </c>
      <c r="R179" s="38" t="s">
        <v>891</v>
      </c>
      <c r="S179" s="42">
        <v>43391</v>
      </c>
      <c r="T179" s="33">
        <v>401768</v>
      </c>
      <c r="U179" s="38" t="s">
        <v>892</v>
      </c>
      <c r="V179" s="38" t="s">
        <v>57</v>
      </c>
      <c r="W179" s="38" t="s">
        <v>52</v>
      </c>
      <c r="X179" s="35" t="s">
        <v>241</v>
      </c>
      <c r="Y179" s="9"/>
      <c r="AA179" s="8"/>
    </row>
    <row r="180" spans="1:27" ht="29" x14ac:dyDescent="0.35">
      <c r="A180" s="30">
        <v>159</v>
      </c>
      <c r="B180" s="38" t="s">
        <v>13</v>
      </c>
      <c r="C180" s="38" t="s">
        <v>513</v>
      </c>
      <c r="D180" s="38"/>
      <c r="E180" s="38" t="s">
        <v>893</v>
      </c>
      <c r="F180" s="38" t="s">
        <v>886</v>
      </c>
      <c r="G180" s="38"/>
      <c r="H180" s="38"/>
      <c r="I180" s="38" t="s">
        <v>887</v>
      </c>
      <c r="J180" s="38" t="s">
        <v>888</v>
      </c>
      <c r="K180" s="38" t="s">
        <v>889</v>
      </c>
      <c r="L180" s="38" t="s">
        <v>23</v>
      </c>
      <c r="M180" s="38">
        <v>38652</v>
      </c>
      <c r="N180" s="40"/>
      <c r="O180" s="40"/>
      <c r="P180" s="42">
        <v>19394</v>
      </c>
      <c r="Q180" s="38" t="s">
        <v>894</v>
      </c>
      <c r="R180" s="38" t="s">
        <v>895</v>
      </c>
      <c r="S180" s="42">
        <v>43363</v>
      </c>
      <c r="T180" s="33">
        <v>401768</v>
      </c>
      <c r="U180" s="38" t="s">
        <v>689</v>
      </c>
      <c r="V180" s="38" t="s">
        <v>57</v>
      </c>
      <c r="W180" s="38" t="s">
        <v>52</v>
      </c>
      <c r="X180" s="35" t="s">
        <v>241</v>
      </c>
      <c r="Y180" s="9"/>
      <c r="AA180" s="8"/>
    </row>
    <row r="181" spans="1:27" ht="29" x14ac:dyDescent="0.35">
      <c r="A181" s="30">
        <v>160</v>
      </c>
      <c r="B181" s="38" t="s">
        <v>12</v>
      </c>
      <c r="C181" s="38" t="s">
        <v>48</v>
      </c>
      <c r="D181" s="38" t="s">
        <v>896</v>
      </c>
      <c r="E181" s="38"/>
      <c r="F181" s="38"/>
      <c r="G181" s="38"/>
      <c r="H181" s="38"/>
      <c r="I181" s="38" t="s">
        <v>897</v>
      </c>
      <c r="J181" s="38"/>
      <c r="K181" s="38" t="s">
        <v>898</v>
      </c>
      <c r="L181" s="38" t="s">
        <v>23</v>
      </c>
      <c r="M181" s="38">
        <v>38753</v>
      </c>
      <c r="N181" s="40">
        <v>1972835734</v>
      </c>
      <c r="O181" s="41" t="s">
        <v>899</v>
      </c>
      <c r="P181" s="38"/>
      <c r="Q181" s="38" t="s">
        <v>704</v>
      </c>
      <c r="R181" s="38" t="s">
        <v>900</v>
      </c>
      <c r="S181" s="42">
        <v>40940</v>
      </c>
      <c r="T181" s="33">
        <v>401768</v>
      </c>
      <c r="U181" s="38" t="s">
        <v>901</v>
      </c>
      <c r="V181" s="38" t="s">
        <v>41</v>
      </c>
      <c r="W181" s="38" t="s">
        <v>53</v>
      </c>
      <c r="X181" s="35" t="s">
        <v>833</v>
      </c>
      <c r="Y181" s="9"/>
      <c r="AA181" s="8"/>
    </row>
    <row r="182" spans="1:27" ht="29" x14ac:dyDescent="0.35">
      <c r="A182" s="30">
        <v>161</v>
      </c>
      <c r="B182" s="38" t="s">
        <v>12</v>
      </c>
      <c r="C182" s="38" t="s">
        <v>48</v>
      </c>
      <c r="D182" s="38" t="s">
        <v>896</v>
      </c>
      <c r="E182" s="38"/>
      <c r="F182" s="38"/>
      <c r="G182" s="38"/>
      <c r="H182" s="38"/>
      <c r="I182" s="38" t="s">
        <v>902</v>
      </c>
      <c r="J182" s="38"/>
      <c r="K182" s="38" t="s">
        <v>172</v>
      </c>
      <c r="L182" s="38" t="s">
        <v>23</v>
      </c>
      <c r="M182" s="38">
        <v>39567</v>
      </c>
      <c r="N182" s="40">
        <v>1073845830</v>
      </c>
      <c r="O182" s="41" t="s">
        <v>903</v>
      </c>
      <c r="P182" s="38"/>
      <c r="Q182" s="38" t="s">
        <v>704</v>
      </c>
      <c r="R182" s="38" t="s">
        <v>900</v>
      </c>
      <c r="S182" s="38"/>
      <c r="T182" s="33">
        <v>401768</v>
      </c>
      <c r="U182" s="38"/>
      <c r="V182" s="38" t="s">
        <v>41</v>
      </c>
      <c r="W182" s="38" t="s">
        <v>53</v>
      </c>
      <c r="X182" s="35" t="s">
        <v>833</v>
      </c>
      <c r="Y182" s="9"/>
      <c r="AA182" s="8"/>
    </row>
    <row r="183" spans="1:27" ht="29" x14ac:dyDescent="0.35">
      <c r="A183" s="30">
        <v>162</v>
      </c>
      <c r="B183" s="38" t="s">
        <v>12</v>
      </c>
      <c r="C183" s="38" t="s">
        <v>48</v>
      </c>
      <c r="D183" s="38" t="s">
        <v>904</v>
      </c>
      <c r="E183" s="38"/>
      <c r="F183" s="38"/>
      <c r="G183" s="38"/>
      <c r="H183" s="38"/>
      <c r="I183" s="38" t="s">
        <v>905</v>
      </c>
      <c r="J183" s="38"/>
      <c r="K183" s="38" t="s">
        <v>255</v>
      </c>
      <c r="L183" s="38" t="s">
        <v>23</v>
      </c>
      <c r="M183" s="38">
        <v>38440</v>
      </c>
      <c r="N183" s="40">
        <v>1427380286</v>
      </c>
      <c r="O183" s="41" t="s">
        <v>906</v>
      </c>
      <c r="P183" s="38"/>
      <c r="Q183" s="38" t="s">
        <v>704</v>
      </c>
      <c r="R183" s="38" t="s">
        <v>900</v>
      </c>
      <c r="S183" s="38"/>
      <c r="T183" s="33">
        <v>401768</v>
      </c>
      <c r="U183" s="38"/>
      <c r="V183" s="38" t="s">
        <v>41</v>
      </c>
      <c r="W183" s="38" t="s">
        <v>53</v>
      </c>
      <c r="X183" s="35" t="s">
        <v>833</v>
      </c>
      <c r="Y183" s="9"/>
      <c r="AA183" s="8"/>
    </row>
    <row r="184" spans="1:27" ht="87" x14ac:dyDescent="0.35">
      <c r="A184" s="30">
        <v>163</v>
      </c>
      <c r="B184" s="38" t="s">
        <v>12</v>
      </c>
      <c r="C184" s="38" t="s">
        <v>48</v>
      </c>
      <c r="D184" s="38" t="s">
        <v>907</v>
      </c>
      <c r="E184" s="38"/>
      <c r="F184" s="38"/>
      <c r="G184" s="38"/>
      <c r="H184" s="38"/>
      <c r="I184" s="38" t="s">
        <v>908</v>
      </c>
      <c r="J184" s="38"/>
      <c r="K184" s="38" t="s">
        <v>120</v>
      </c>
      <c r="L184" s="38" t="s">
        <v>23</v>
      </c>
      <c r="M184" s="38">
        <v>38701</v>
      </c>
      <c r="N184" s="40">
        <v>1285868851</v>
      </c>
      <c r="O184" s="41" t="s">
        <v>909</v>
      </c>
      <c r="P184" s="38"/>
      <c r="Q184" s="38" t="s">
        <v>910</v>
      </c>
      <c r="R184" s="38" t="s">
        <v>911</v>
      </c>
      <c r="S184" s="42">
        <v>43336</v>
      </c>
      <c r="T184" s="33">
        <v>401768</v>
      </c>
      <c r="U184" s="38" t="s">
        <v>912</v>
      </c>
      <c r="V184" s="38" t="s">
        <v>40</v>
      </c>
      <c r="W184" s="38" t="s">
        <v>53</v>
      </c>
      <c r="X184" s="35" t="s">
        <v>262</v>
      </c>
      <c r="Y184" s="9"/>
      <c r="AA184" s="8"/>
    </row>
    <row r="185" spans="1:27" ht="43.5" x14ac:dyDescent="0.35">
      <c r="A185" s="30">
        <v>164</v>
      </c>
      <c r="B185" s="38" t="s">
        <v>13</v>
      </c>
      <c r="C185" s="38" t="s">
        <v>48</v>
      </c>
      <c r="D185" s="38"/>
      <c r="E185" s="38" t="s">
        <v>913</v>
      </c>
      <c r="F185" s="38" t="s">
        <v>914</v>
      </c>
      <c r="G185" s="38"/>
      <c r="H185" s="38"/>
      <c r="I185" s="38" t="s">
        <v>915</v>
      </c>
      <c r="J185" s="38"/>
      <c r="K185" s="38" t="s">
        <v>137</v>
      </c>
      <c r="L185" s="38" t="s">
        <v>23</v>
      </c>
      <c r="M185" s="38">
        <v>38606</v>
      </c>
      <c r="N185" s="40">
        <v>1497742704</v>
      </c>
      <c r="O185" s="41" t="s">
        <v>916</v>
      </c>
      <c r="P185" s="38"/>
      <c r="Q185" s="38" t="s">
        <v>72</v>
      </c>
      <c r="R185" s="38" t="s">
        <v>917</v>
      </c>
      <c r="S185" s="42">
        <v>41960</v>
      </c>
      <c r="T185" s="33">
        <v>401768</v>
      </c>
      <c r="U185" s="38" t="s">
        <v>918</v>
      </c>
      <c r="V185" s="38" t="s">
        <v>56</v>
      </c>
      <c r="W185" s="38" t="s">
        <v>51</v>
      </c>
      <c r="X185" s="35" t="s">
        <v>864</v>
      </c>
      <c r="Y185" s="9"/>
      <c r="AA185" s="8"/>
    </row>
    <row r="186" spans="1:27" ht="29" x14ac:dyDescent="0.35">
      <c r="A186" s="30">
        <v>165</v>
      </c>
      <c r="B186" s="38" t="s">
        <v>12</v>
      </c>
      <c r="C186" s="38" t="s">
        <v>48</v>
      </c>
      <c r="D186" s="38" t="s">
        <v>919</v>
      </c>
      <c r="E186" s="38"/>
      <c r="F186" s="38"/>
      <c r="G186" s="38"/>
      <c r="H186" s="38"/>
      <c r="I186" s="38" t="s">
        <v>920</v>
      </c>
      <c r="J186" s="38"/>
      <c r="K186" s="38" t="s">
        <v>640</v>
      </c>
      <c r="L186" s="38" t="s">
        <v>23</v>
      </c>
      <c r="M186" s="38">
        <v>38618</v>
      </c>
      <c r="N186" s="40"/>
      <c r="O186" s="41" t="s">
        <v>921</v>
      </c>
      <c r="P186" s="38"/>
      <c r="Q186" s="38" t="s">
        <v>704</v>
      </c>
      <c r="R186" s="38" t="s">
        <v>922</v>
      </c>
      <c r="S186" s="42">
        <v>38462</v>
      </c>
      <c r="T186" s="33">
        <v>401768</v>
      </c>
      <c r="U186" s="38" t="s">
        <v>923</v>
      </c>
      <c r="V186" s="38" t="s">
        <v>57</v>
      </c>
      <c r="W186" s="38" t="s">
        <v>52</v>
      </c>
      <c r="X186" s="35" t="s">
        <v>241</v>
      </c>
      <c r="Y186" s="9"/>
      <c r="AA186" s="8"/>
    </row>
    <row r="187" spans="1:27" ht="58" x14ac:dyDescent="0.35">
      <c r="A187" s="30">
        <v>166</v>
      </c>
      <c r="B187" s="38" t="s">
        <v>13</v>
      </c>
      <c r="C187" s="38" t="s">
        <v>234</v>
      </c>
      <c r="D187" s="38"/>
      <c r="E187" s="38" t="s">
        <v>924</v>
      </c>
      <c r="F187" s="38" t="s">
        <v>925</v>
      </c>
      <c r="G187" s="38" t="s">
        <v>345</v>
      </c>
      <c r="H187" s="38"/>
      <c r="I187" s="38" t="s">
        <v>926</v>
      </c>
      <c r="J187" s="38" t="s">
        <v>927</v>
      </c>
      <c r="K187" s="38" t="s">
        <v>27</v>
      </c>
      <c r="L187" s="38" t="s">
        <v>23</v>
      </c>
      <c r="M187" s="38">
        <v>39206</v>
      </c>
      <c r="N187" s="40"/>
      <c r="O187" s="40"/>
      <c r="P187" s="42">
        <v>28468</v>
      </c>
      <c r="Q187" s="38" t="s">
        <v>890</v>
      </c>
      <c r="R187" s="38" t="s">
        <v>928</v>
      </c>
      <c r="S187" s="42">
        <v>42998</v>
      </c>
      <c r="T187" s="33">
        <v>401768</v>
      </c>
      <c r="U187" s="38" t="s">
        <v>929</v>
      </c>
      <c r="V187" s="38" t="s">
        <v>57</v>
      </c>
      <c r="W187" s="38" t="s">
        <v>52</v>
      </c>
      <c r="X187" s="35" t="s">
        <v>855</v>
      </c>
      <c r="Y187" s="9"/>
      <c r="AA187" s="8"/>
    </row>
    <row r="188" spans="1:27" ht="87" x14ac:dyDescent="0.35">
      <c r="A188" s="30">
        <v>167</v>
      </c>
      <c r="B188" s="38" t="s">
        <v>12</v>
      </c>
      <c r="C188" s="38" t="s">
        <v>48</v>
      </c>
      <c r="D188" s="38" t="s">
        <v>930</v>
      </c>
      <c r="E188" s="38"/>
      <c r="F188" s="38"/>
      <c r="G188" s="38"/>
      <c r="H188" s="38"/>
      <c r="I188" s="38" t="s">
        <v>931</v>
      </c>
      <c r="J188" s="38"/>
      <c r="K188" s="38" t="s">
        <v>221</v>
      </c>
      <c r="L188" s="38" t="s">
        <v>23</v>
      </c>
      <c r="M188" s="38">
        <v>39272</v>
      </c>
      <c r="N188" s="40">
        <v>1740524099</v>
      </c>
      <c r="O188" s="41" t="s">
        <v>932</v>
      </c>
      <c r="P188" s="38"/>
      <c r="Q188" s="38" t="s">
        <v>910</v>
      </c>
      <c r="R188" s="38" t="s">
        <v>911</v>
      </c>
      <c r="S188" s="42">
        <v>43297</v>
      </c>
      <c r="T188" s="33">
        <v>401768</v>
      </c>
      <c r="U188" s="38" t="s">
        <v>933</v>
      </c>
      <c r="V188" s="38" t="s">
        <v>40</v>
      </c>
      <c r="W188" s="38" t="s">
        <v>53</v>
      </c>
      <c r="X188" s="35" t="s">
        <v>262</v>
      </c>
      <c r="Y188" s="9"/>
      <c r="AA188" s="8"/>
    </row>
    <row r="189" spans="1:27" ht="58" x14ac:dyDescent="0.35">
      <c r="A189" s="30">
        <v>168</v>
      </c>
      <c r="B189" s="38" t="s">
        <v>13</v>
      </c>
      <c r="C189" s="38" t="s">
        <v>48</v>
      </c>
      <c r="D189" s="38"/>
      <c r="E189" s="38" t="s">
        <v>146</v>
      </c>
      <c r="F189" s="38" t="s">
        <v>934</v>
      </c>
      <c r="G189" s="38" t="s">
        <v>118</v>
      </c>
      <c r="H189" s="38"/>
      <c r="I189" s="38" t="s">
        <v>935</v>
      </c>
      <c r="J189" s="38"/>
      <c r="K189" s="38" t="s">
        <v>165</v>
      </c>
      <c r="L189" s="38" t="s">
        <v>23</v>
      </c>
      <c r="M189" s="38">
        <v>39501</v>
      </c>
      <c r="N189" s="40">
        <v>1285929406</v>
      </c>
      <c r="O189" s="41" t="s">
        <v>936</v>
      </c>
      <c r="P189" s="42">
        <v>15921</v>
      </c>
      <c r="Q189" s="38" t="s">
        <v>839</v>
      </c>
      <c r="R189" s="38" t="s">
        <v>937</v>
      </c>
      <c r="S189" s="42">
        <v>44679</v>
      </c>
      <c r="T189" s="33">
        <v>401768</v>
      </c>
      <c r="U189" s="38" t="s">
        <v>841</v>
      </c>
      <c r="V189" s="38" t="s">
        <v>41</v>
      </c>
      <c r="W189" s="38" t="s">
        <v>53</v>
      </c>
      <c r="X189" s="35" t="s">
        <v>833</v>
      </c>
      <c r="Y189" s="9"/>
      <c r="AA189" s="8"/>
    </row>
    <row r="190" spans="1:27" ht="58" x14ac:dyDescent="0.35">
      <c r="A190" s="30">
        <v>169</v>
      </c>
      <c r="B190" s="38" t="s">
        <v>13</v>
      </c>
      <c r="C190" s="38" t="s">
        <v>48</v>
      </c>
      <c r="D190" s="38"/>
      <c r="E190" s="38" t="s">
        <v>938</v>
      </c>
      <c r="F190" s="38" t="s">
        <v>939</v>
      </c>
      <c r="G190" s="38" t="s">
        <v>111</v>
      </c>
      <c r="H190" s="38"/>
      <c r="I190" s="38" t="s">
        <v>940</v>
      </c>
      <c r="J190" s="38"/>
      <c r="K190" s="38" t="s">
        <v>590</v>
      </c>
      <c r="L190" s="38" t="s">
        <v>23</v>
      </c>
      <c r="M190" s="38">
        <v>38655</v>
      </c>
      <c r="N190" s="40">
        <v>1942641485</v>
      </c>
      <c r="O190" s="41" t="s">
        <v>941</v>
      </c>
      <c r="P190" s="42">
        <v>29631</v>
      </c>
      <c r="Q190" s="38" t="s">
        <v>942</v>
      </c>
      <c r="R190" s="38" t="s">
        <v>173</v>
      </c>
      <c r="S190" s="42">
        <v>44959</v>
      </c>
      <c r="T190" s="33">
        <v>401768</v>
      </c>
      <c r="U190" s="38" t="s">
        <v>943</v>
      </c>
      <c r="V190" s="38" t="s">
        <v>57</v>
      </c>
      <c r="W190" s="38" t="s">
        <v>51</v>
      </c>
      <c r="X190" s="35" t="s">
        <v>884</v>
      </c>
      <c r="Y190" s="9"/>
      <c r="AA190" s="8"/>
    </row>
    <row r="191" spans="1:27" ht="29" x14ac:dyDescent="0.35">
      <c r="A191" s="30">
        <v>170</v>
      </c>
      <c r="B191" s="38" t="s">
        <v>13</v>
      </c>
      <c r="C191" s="38" t="s">
        <v>48</v>
      </c>
      <c r="D191" s="38"/>
      <c r="E191" s="38" t="s">
        <v>944</v>
      </c>
      <c r="F191" s="38" t="s">
        <v>945</v>
      </c>
      <c r="G191" s="38"/>
      <c r="H191" s="38"/>
      <c r="I191" s="38" t="s">
        <v>946</v>
      </c>
      <c r="J191" s="38"/>
      <c r="K191" s="38" t="s">
        <v>947</v>
      </c>
      <c r="L191" s="38" t="s">
        <v>23</v>
      </c>
      <c r="M191" s="38">
        <v>39648</v>
      </c>
      <c r="N191" s="40">
        <v>1447337936</v>
      </c>
      <c r="O191" s="41" t="s">
        <v>948</v>
      </c>
      <c r="P191" s="42">
        <v>20586</v>
      </c>
      <c r="Q191" s="38" t="s">
        <v>72</v>
      </c>
      <c r="R191" s="38" t="s">
        <v>949</v>
      </c>
      <c r="S191" s="42">
        <v>42936</v>
      </c>
      <c r="T191" s="33">
        <v>401768</v>
      </c>
      <c r="U191" s="38" t="s">
        <v>825</v>
      </c>
      <c r="V191" s="38" t="s">
        <v>57</v>
      </c>
      <c r="W191" s="38" t="s">
        <v>52</v>
      </c>
      <c r="X191" s="35" t="s">
        <v>193</v>
      </c>
      <c r="Y191" s="9"/>
      <c r="AA191" s="8"/>
    </row>
    <row r="192" spans="1:27" ht="58" x14ac:dyDescent="0.35">
      <c r="A192" s="30">
        <v>171</v>
      </c>
      <c r="B192" s="38" t="s">
        <v>13</v>
      </c>
      <c r="C192" s="38" t="s">
        <v>48</v>
      </c>
      <c r="D192" s="38"/>
      <c r="E192" s="38" t="s">
        <v>950</v>
      </c>
      <c r="F192" s="38" t="s">
        <v>951</v>
      </c>
      <c r="G192" s="38"/>
      <c r="H192" s="38"/>
      <c r="I192" s="38" t="s">
        <v>952</v>
      </c>
      <c r="J192" s="38"/>
      <c r="K192" s="38" t="s">
        <v>359</v>
      </c>
      <c r="L192" s="38" t="s">
        <v>23</v>
      </c>
      <c r="M192" s="38">
        <v>39401</v>
      </c>
      <c r="N192" s="40">
        <v>1750435103</v>
      </c>
      <c r="O192" s="41" t="s">
        <v>953</v>
      </c>
      <c r="P192" s="42">
        <v>19300</v>
      </c>
      <c r="Q192" s="38" t="s">
        <v>839</v>
      </c>
      <c r="R192" s="38" t="s">
        <v>954</v>
      </c>
      <c r="S192" s="42">
        <v>42709</v>
      </c>
      <c r="T192" s="33">
        <v>401768</v>
      </c>
      <c r="U192" s="38" t="s">
        <v>955</v>
      </c>
      <c r="V192" s="38" t="s">
        <v>56</v>
      </c>
      <c r="W192" s="38" t="s">
        <v>51</v>
      </c>
      <c r="X192" s="35" t="s">
        <v>956</v>
      </c>
      <c r="Y192" s="9"/>
      <c r="AA192" s="8"/>
    </row>
    <row r="193" spans="1:27" ht="29" x14ac:dyDescent="0.35">
      <c r="A193" s="30">
        <v>172</v>
      </c>
      <c r="B193" s="38" t="s">
        <v>13</v>
      </c>
      <c r="C193" s="38" t="s">
        <v>48</v>
      </c>
      <c r="D193" s="38"/>
      <c r="E193" s="38" t="s">
        <v>180</v>
      </c>
      <c r="F193" s="38" t="s">
        <v>957</v>
      </c>
      <c r="G193" s="38" t="s">
        <v>541</v>
      </c>
      <c r="H193" s="38"/>
      <c r="I193" s="38" t="s">
        <v>958</v>
      </c>
      <c r="J193" s="38"/>
      <c r="K193" s="38" t="s">
        <v>27</v>
      </c>
      <c r="L193" s="38" t="s">
        <v>23</v>
      </c>
      <c r="M193" s="38">
        <v>39216</v>
      </c>
      <c r="N193" s="40">
        <v>1437240603</v>
      </c>
      <c r="O193" s="41" t="s">
        <v>959</v>
      </c>
      <c r="P193" s="42">
        <v>23121</v>
      </c>
      <c r="Q193" s="38" t="s">
        <v>72</v>
      </c>
      <c r="R193" s="38" t="s">
        <v>960</v>
      </c>
      <c r="S193" s="42">
        <v>44640</v>
      </c>
      <c r="T193" s="33">
        <v>401768</v>
      </c>
      <c r="U193" s="38" t="s">
        <v>961</v>
      </c>
      <c r="V193" s="38" t="s">
        <v>57</v>
      </c>
      <c r="W193" s="38" t="s">
        <v>52</v>
      </c>
      <c r="X193" s="35" t="s">
        <v>962</v>
      </c>
      <c r="Y193" s="9"/>
      <c r="AA193" s="8"/>
    </row>
    <row r="194" spans="1:27" ht="43.5" x14ac:dyDescent="0.35">
      <c r="A194" s="30">
        <v>173</v>
      </c>
      <c r="B194" s="38" t="s">
        <v>13</v>
      </c>
      <c r="C194" s="38" t="s">
        <v>48</v>
      </c>
      <c r="D194" s="38"/>
      <c r="E194" s="38" t="s">
        <v>963</v>
      </c>
      <c r="F194" s="38" t="s">
        <v>964</v>
      </c>
      <c r="G194" s="38"/>
      <c r="H194" s="38"/>
      <c r="I194" s="38" t="s">
        <v>965</v>
      </c>
      <c r="J194" s="38"/>
      <c r="K194" s="38" t="s">
        <v>590</v>
      </c>
      <c r="L194" s="38" t="s">
        <v>23</v>
      </c>
      <c r="M194" s="38">
        <v>38655</v>
      </c>
      <c r="N194" s="40">
        <v>1023468873</v>
      </c>
      <c r="O194" s="40"/>
      <c r="P194" s="42">
        <v>26166</v>
      </c>
      <c r="Q194" s="38" t="s">
        <v>72</v>
      </c>
      <c r="R194" s="38" t="s">
        <v>917</v>
      </c>
      <c r="S194" s="42">
        <v>44012</v>
      </c>
      <c r="T194" s="33">
        <v>401768</v>
      </c>
      <c r="U194" s="38" t="s">
        <v>966</v>
      </c>
      <c r="V194" s="38" t="s">
        <v>56</v>
      </c>
      <c r="W194" s="38" t="s">
        <v>51</v>
      </c>
      <c r="X194" s="35" t="s">
        <v>956</v>
      </c>
      <c r="Y194" s="9"/>
      <c r="AA194" s="8"/>
    </row>
    <row r="195" spans="1:27" ht="43.5" x14ac:dyDescent="0.35">
      <c r="A195" s="30">
        <v>174</v>
      </c>
      <c r="B195" s="38" t="s">
        <v>13</v>
      </c>
      <c r="C195" s="38" t="s">
        <v>48</v>
      </c>
      <c r="D195" s="38"/>
      <c r="E195" s="38" t="s">
        <v>967</v>
      </c>
      <c r="F195" s="38" t="s">
        <v>968</v>
      </c>
      <c r="G195" s="38" t="s">
        <v>969</v>
      </c>
      <c r="H195" s="38"/>
      <c r="I195" s="38" t="s">
        <v>970</v>
      </c>
      <c r="J195" s="38"/>
      <c r="K195" s="38" t="s">
        <v>27</v>
      </c>
      <c r="L195" s="38" t="s">
        <v>23</v>
      </c>
      <c r="M195" s="38">
        <v>39211</v>
      </c>
      <c r="N195" s="40">
        <v>1487883088</v>
      </c>
      <c r="O195" s="40"/>
      <c r="P195" s="42">
        <v>29696</v>
      </c>
      <c r="Q195" s="38" t="s">
        <v>72</v>
      </c>
      <c r="R195" s="38" t="s">
        <v>107</v>
      </c>
      <c r="S195" s="42">
        <v>45670</v>
      </c>
      <c r="T195" s="33">
        <v>401768</v>
      </c>
      <c r="U195" s="38" t="s">
        <v>971</v>
      </c>
      <c r="V195" s="38" t="s">
        <v>56</v>
      </c>
      <c r="W195" s="38" t="s">
        <v>51</v>
      </c>
      <c r="X195" s="35" t="s">
        <v>956</v>
      </c>
      <c r="Y195" s="9"/>
      <c r="AA195" s="8"/>
    </row>
    <row r="196" spans="1:27" ht="29" x14ac:dyDescent="0.35">
      <c r="A196" s="30">
        <v>175</v>
      </c>
      <c r="B196" s="38" t="s">
        <v>13</v>
      </c>
      <c r="C196" s="38" t="s">
        <v>48</v>
      </c>
      <c r="D196" s="38"/>
      <c r="E196" s="38" t="s">
        <v>972</v>
      </c>
      <c r="F196" s="38" t="s">
        <v>973</v>
      </c>
      <c r="G196" s="38"/>
      <c r="H196" s="38"/>
      <c r="I196" s="38" t="s">
        <v>974</v>
      </c>
      <c r="J196" s="38"/>
      <c r="K196" s="38" t="s">
        <v>352</v>
      </c>
      <c r="L196" s="38" t="s">
        <v>23</v>
      </c>
      <c r="M196" s="38">
        <v>39110</v>
      </c>
      <c r="N196" s="40">
        <v>1699938498</v>
      </c>
      <c r="O196" s="40"/>
      <c r="P196" s="42">
        <v>30092</v>
      </c>
      <c r="Q196" s="38" t="s">
        <v>72</v>
      </c>
      <c r="R196" s="38" t="s">
        <v>831</v>
      </c>
      <c r="S196" s="42">
        <v>44640</v>
      </c>
      <c r="T196" s="33">
        <v>401768</v>
      </c>
      <c r="U196" s="38" t="s">
        <v>961</v>
      </c>
      <c r="V196" s="38" t="s">
        <v>57</v>
      </c>
      <c r="W196" s="38" t="s">
        <v>52</v>
      </c>
      <c r="X196" s="35" t="s">
        <v>962</v>
      </c>
      <c r="Y196" s="9"/>
      <c r="AA196" s="8"/>
    </row>
    <row r="197" spans="1:27" ht="43.5" x14ac:dyDescent="0.35">
      <c r="A197" s="30">
        <v>176</v>
      </c>
      <c r="B197" s="38" t="s">
        <v>13</v>
      </c>
      <c r="C197" s="38" t="s">
        <v>48</v>
      </c>
      <c r="D197" s="38"/>
      <c r="E197" s="38" t="s">
        <v>944</v>
      </c>
      <c r="F197" s="38" t="s">
        <v>975</v>
      </c>
      <c r="G197" s="38"/>
      <c r="H197" s="38"/>
      <c r="I197" s="38" t="s">
        <v>976</v>
      </c>
      <c r="J197" s="38"/>
      <c r="K197" s="38" t="s">
        <v>977</v>
      </c>
      <c r="L197" s="38" t="s">
        <v>23</v>
      </c>
      <c r="M197" s="38">
        <v>39046</v>
      </c>
      <c r="N197" s="40">
        <v>1902018716</v>
      </c>
      <c r="O197" s="40"/>
      <c r="P197" s="42">
        <v>18514</v>
      </c>
      <c r="Q197" s="38" t="s">
        <v>72</v>
      </c>
      <c r="R197" s="38" t="s">
        <v>107</v>
      </c>
      <c r="S197" s="42">
        <v>44865</v>
      </c>
      <c r="T197" s="33">
        <v>401768</v>
      </c>
      <c r="U197" s="38" t="s">
        <v>978</v>
      </c>
      <c r="V197" s="38" t="s">
        <v>56</v>
      </c>
      <c r="W197" s="38" t="s">
        <v>51</v>
      </c>
      <c r="X197" s="35" t="s">
        <v>956</v>
      </c>
      <c r="Y197" s="9"/>
      <c r="AA197" s="8"/>
    </row>
    <row r="198" spans="1:27" ht="29" x14ac:dyDescent="0.35">
      <c r="A198" s="30">
        <v>177</v>
      </c>
      <c r="B198" s="38" t="s">
        <v>13</v>
      </c>
      <c r="C198" s="38" t="s">
        <v>513</v>
      </c>
      <c r="D198" s="38"/>
      <c r="E198" s="38" t="s">
        <v>979</v>
      </c>
      <c r="F198" s="38" t="s">
        <v>980</v>
      </c>
      <c r="G198" s="38"/>
      <c r="H198" s="38"/>
      <c r="I198" s="38" t="s">
        <v>981</v>
      </c>
      <c r="J198" s="38"/>
      <c r="K198" s="38" t="s">
        <v>982</v>
      </c>
      <c r="L198" s="38" t="s">
        <v>23</v>
      </c>
      <c r="M198" s="38">
        <v>38930</v>
      </c>
      <c r="N198" s="40">
        <v>1821311937</v>
      </c>
      <c r="O198" s="40"/>
      <c r="P198" s="42">
        <v>22292</v>
      </c>
      <c r="Q198" s="38" t="s">
        <v>894</v>
      </c>
      <c r="R198" s="38" t="s">
        <v>900</v>
      </c>
      <c r="S198" s="42">
        <v>42297</v>
      </c>
      <c r="T198" s="33">
        <v>401768</v>
      </c>
      <c r="U198" s="38" t="s">
        <v>983</v>
      </c>
      <c r="V198" s="38" t="s">
        <v>57</v>
      </c>
      <c r="W198" s="38" t="s">
        <v>52</v>
      </c>
      <c r="X198" s="35" t="s">
        <v>241</v>
      </c>
      <c r="Y198" s="9"/>
      <c r="AA198" s="8"/>
    </row>
    <row r="199" spans="1:27" ht="29" x14ac:dyDescent="0.35">
      <c r="A199" s="30">
        <v>178</v>
      </c>
      <c r="B199" s="38" t="s">
        <v>13</v>
      </c>
      <c r="C199" s="38" t="s">
        <v>48</v>
      </c>
      <c r="D199" s="38"/>
      <c r="E199" s="38" t="s">
        <v>298</v>
      </c>
      <c r="F199" s="38" t="s">
        <v>984</v>
      </c>
      <c r="G199" s="38" t="s">
        <v>182</v>
      </c>
      <c r="H199" s="38"/>
      <c r="I199" s="38" t="s">
        <v>985</v>
      </c>
      <c r="J199" s="38"/>
      <c r="K199" s="38" t="s">
        <v>196</v>
      </c>
      <c r="L199" s="38" t="s">
        <v>23</v>
      </c>
      <c r="M199" s="38">
        <v>38731</v>
      </c>
      <c r="N199" s="40">
        <v>1093730517</v>
      </c>
      <c r="O199" s="40"/>
      <c r="P199" s="42">
        <v>17269</v>
      </c>
      <c r="Q199" s="38" t="s">
        <v>986</v>
      </c>
      <c r="R199" s="38" t="s">
        <v>153</v>
      </c>
      <c r="S199" s="42">
        <v>43404</v>
      </c>
      <c r="T199" s="33">
        <v>401768</v>
      </c>
      <c r="U199" s="38" t="s">
        <v>987</v>
      </c>
      <c r="V199" s="38" t="s">
        <v>56</v>
      </c>
      <c r="W199" s="38" t="s">
        <v>58</v>
      </c>
      <c r="X199" s="35" t="s">
        <v>988</v>
      </c>
      <c r="Y199" s="9"/>
      <c r="AA199" s="8"/>
    </row>
    <row r="200" spans="1:27" ht="58" x14ac:dyDescent="0.35">
      <c r="A200" s="30">
        <v>179</v>
      </c>
      <c r="B200" s="38" t="s">
        <v>13</v>
      </c>
      <c r="C200" s="38" t="s">
        <v>48</v>
      </c>
      <c r="D200" s="38"/>
      <c r="E200" s="38" t="s">
        <v>168</v>
      </c>
      <c r="F200" s="38" t="s">
        <v>989</v>
      </c>
      <c r="G200" s="38" t="s">
        <v>340</v>
      </c>
      <c r="H200" s="38"/>
      <c r="I200" s="38" t="s">
        <v>990</v>
      </c>
      <c r="J200" s="38"/>
      <c r="K200" s="38" t="s">
        <v>991</v>
      </c>
      <c r="L200" s="38" t="s">
        <v>23</v>
      </c>
      <c r="M200" s="38">
        <v>39056</v>
      </c>
      <c r="N200" s="40">
        <v>1669640777</v>
      </c>
      <c r="O200" s="40"/>
      <c r="P200" s="38"/>
      <c r="Q200" s="38" t="s">
        <v>839</v>
      </c>
      <c r="R200" s="38" t="s">
        <v>954</v>
      </c>
      <c r="S200" s="42">
        <v>42998</v>
      </c>
      <c r="T200" s="33">
        <v>401768</v>
      </c>
      <c r="U200" s="38" t="s">
        <v>929</v>
      </c>
      <c r="V200" s="38" t="s">
        <v>57</v>
      </c>
      <c r="W200" s="38" t="s">
        <v>52</v>
      </c>
      <c r="X200" s="35" t="s">
        <v>241</v>
      </c>
      <c r="Y200" s="9"/>
      <c r="AA200" s="8"/>
    </row>
    <row r="201" spans="1:27" ht="29" x14ac:dyDescent="0.35">
      <c r="A201" s="30">
        <v>180</v>
      </c>
      <c r="B201" s="38" t="s">
        <v>12</v>
      </c>
      <c r="C201" s="38" t="s">
        <v>48</v>
      </c>
      <c r="D201" s="38" t="s">
        <v>992</v>
      </c>
      <c r="E201" s="38"/>
      <c r="F201" s="38"/>
      <c r="G201" s="38"/>
      <c r="H201" s="38"/>
      <c r="I201" s="38" t="s">
        <v>993</v>
      </c>
      <c r="J201" s="38"/>
      <c r="K201" s="38" t="s">
        <v>994</v>
      </c>
      <c r="L201" s="38" t="s">
        <v>23</v>
      </c>
      <c r="M201" s="38">
        <v>38916</v>
      </c>
      <c r="N201" s="40">
        <v>1740462563</v>
      </c>
      <c r="O201" s="40"/>
      <c r="P201" s="38"/>
      <c r="Q201" s="38" t="s">
        <v>995</v>
      </c>
      <c r="R201" s="38" t="s">
        <v>996</v>
      </c>
      <c r="S201" s="42">
        <v>42371</v>
      </c>
      <c r="T201" s="33">
        <v>401768</v>
      </c>
      <c r="U201" s="38" t="s">
        <v>997</v>
      </c>
      <c r="V201" s="38" t="s">
        <v>40</v>
      </c>
      <c r="W201" s="38" t="s">
        <v>49</v>
      </c>
      <c r="X201" s="35" t="s">
        <v>998</v>
      </c>
      <c r="Y201" s="9"/>
      <c r="AA201" s="8"/>
    </row>
    <row r="202" spans="1:27" ht="29" x14ac:dyDescent="0.35">
      <c r="A202" s="30">
        <v>181</v>
      </c>
      <c r="B202" s="38" t="s">
        <v>12</v>
      </c>
      <c r="C202" s="38" t="s">
        <v>48</v>
      </c>
      <c r="D202" s="38" t="s">
        <v>999</v>
      </c>
      <c r="E202" s="38"/>
      <c r="F202" s="38"/>
      <c r="G202" s="38"/>
      <c r="H202" s="38"/>
      <c r="I202" s="38" t="s">
        <v>335</v>
      </c>
      <c r="J202" s="38" t="s">
        <v>336</v>
      </c>
      <c r="K202" s="38" t="s">
        <v>462</v>
      </c>
      <c r="L202" s="38" t="s">
        <v>23</v>
      </c>
      <c r="M202" s="38">
        <v>39532</v>
      </c>
      <c r="N202" s="40">
        <v>1124206784</v>
      </c>
      <c r="O202" s="40"/>
      <c r="P202" s="38"/>
      <c r="Q202" s="38" t="s">
        <v>742</v>
      </c>
      <c r="R202" s="38" t="s">
        <v>1000</v>
      </c>
      <c r="S202" s="42">
        <v>43263</v>
      </c>
      <c r="T202" s="33">
        <v>401768</v>
      </c>
      <c r="U202" s="38" t="s">
        <v>1001</v>
      </c>
      <c r="V202" s="38" t="s">
        <v>57</v>
      </c>
      <c r="W202" s="38" t="s">
        <v>50</v>
      </c>
      <c r="X202" s="35" t="s">
        <v>1002</v>
      </c>
      <c r="Y202" s="9"/>
      <c r="AA202" s="8"/>
    </row>
    <row r="203" spans="1:27" ht="29" x14ac:dyDescent="0.35">
      <c r="A203" s="30">
        <v>182</v>
      </c>
      <c r="B203" s="38" t="s">
        <v>13</v>
      </c>
      <c r="C203" s="38" t="s">
        <v>513</v>
      </c>
      <c r="D203" s="38"/>
      <c r="E203" s="38" t="s">
        <v>1003</v>
      </c>
      <c r="F203" s="38" t="s">
        <v>180</v>
      </c>
      <c r="G203" s="38"/>
      <c r="H203" s="38"/>
      <c r="I203" s="38" t="s">
        <v>1004</v>
      </c>
      <c r="J203" s="38"/>
      <c r="K203" s="38" t="s">
        <v>1005</v>
      </c>
      <c r="L203" s="38" t="s">
        <v>23</v>
      </c>
      <c r="M203" s="38">
        <v>39194</v>
      </c>
      <c r="N203" s="40"/>
      <c r="O203" s="40"/>
      <c r="P203" s="42">
        <v>20888</v>
      </c>
      <c r="Q203" s="38" t="s">
        <v>72</v>
      </c>
      <c r="R203" s="38" t="s">
        <v>1000</v>
      </c>
      <c r="S203" s="42">
        <v>40817</v>
      </c>
      <c r="T203" s="33">
        <v>401768</v>
      </c>
      <c r="U203" s="38" t="s">
        <v>1006</v>
      </c>
      <c r="V203" s="38" t="s">
        <v>57</v>
      </c>
      <c r="W203" s="38" t="s">
        <v>50</v>
      </c>
      <c r="X203" s="35" t="s">
        <v>1007</v>
      </c>
      <c r="Y203" s="9"/>
      <c r="AA203" s="8"/>
    </row>
    <row r="204" spans="1:27" ht="29" x14ac:dyDescent="0.35">
      <c r="A204" s="30">
        <v>183</v>
      </c>
      <c r="B204" s="38" t="s">
        <v>12</v>
      </c>
      <c r="C204" s="38" t="s">
        <v>48</v>
      </c>
      <c r="D204" s="38" t="s">
        <v>1008</v>
      </c>
      <c r="E204" s="38"/>
      <c r="F204" s="38"/>
      <c r="G204" s="38"/>
      <c r="H204" s="38"/>
      <c r="I204" s="38" t="s">
        <v>1009</v>
      </c>
      <c r="J204" s="38" t="s">
        <v>1010</v>
      </c>
      <c r="K204" s="38" t="s">
        <v>27</v>
      </c>
      <c r="L204" s="38" t="s">
        <v>23</v>
      </c>
      <c r="M204" s="38">
        <v>39216</v>
      </c>
      <c r="N204" s="40">
        <v>1154549707</v>
      </c>
      <c r="O204" s="40"/>
      <c r="P204" s="38"/>
      <c r="Q204" s="38" t="s">
        <v>742</v>
      </c>
      <c r="R204" s="38" t="s">
        <v>1000</v>
      </c>
      <c r="S204" s="42">
        <v>40818</v>
      </c>
      <c r="T204" s="33">
        <v>401768</v>
      </c>
      <c r="U204" s="38" t="s">
        <v>1006</v>
      </c>
      <c r="V204" s="38" t="s">
        <v>57</v>
      </c>
      <c r="W204" s="38" t="s">
        <v>50</v>
      </c>
      <c r="X204" s="35" t="s">
        <v>1007</v>
      </c>
      <c r="Y204" s="9"/>
      <c r="AA204" s="8"/>
    </row>
    <row r="205" spans="1:27" ht="29" x14ac:dyDescent="0.35">
      <c r="A205" s="30">
        <v>184</v>
      </c>
      <c r="B205" s="38" t="s">
        <v>13</v>
      </c>
      <c r="C205" s="38" t="s">
        <v>513</v>
      </c>
      <c r="D205" s="38"/>
      <c r="E205" s="38" t="s">
        <v>1011</v>
      </c>
      <c r="F205" s="38" t="s">
        <v>1012</v>
      </c>
      <c r="G205" s="38" t="s">
        <v>111</v>
      </c>
      <c r="H205" s="38"/>
      <c r="I205" s="38" t="s">
        <v>1013</v>
      </c>
      <c r="J205" s="38" t="s">
        <v>1014</v>
      </c>
      <c r="K205" s="38" t="s">
        <v>120</v>
      </c>
      <c r="L205" s="38" t="s">
        <v>1015</v>
      </c>
      <c r="M205" s="38">
        <v>62246</v>
      </c>
      <c r="N205" s="40">
        <v>1255745964</v>
      </c>
      <c r="O205" s="40"/>
      <c r="P205" s="42">
        <v>24189</v>
      </c>
      <c r="Q205" s="38" t="s">
        <v>894</v>
      </c>
      <c r="R205" s="38" t="s">
        <v>900</v>
      </c>
      <c r="S205" s="42">
        <v>42600</v>
      </c>
      <c r="T205" s="33">
        <v>401768</v>
      </c>
      <c r="U205" s="38" t="s">
        <v>1016</v>
      </c>
      <c r="V205" s="38" t="s">
        <v>57</v>
      </c>
      <c r="W205" s="38" t="s">
        <v>52</v>
      </c>
      <c r="X205" s="35" t="s">
        <v>241</v>
      </c>
      <c r="Y205" s="9"/>
      <c r="AA205" s="8"/>
    </row>
    <row r="206" spans="1:27" ht="43.5" x14ac:dyDescent="0.35">
      <c r="A206" s="30">
        <v>185</v>
      </c>
      <c r="B206" s="38" t="s">
        <v>13</v>
      </c>
      <c r="C206" s="38" t="s">
        <v>48</v>
      </c>
      <c r="D206" s="38"/>
      <c r="E206" s="38" t="s">
        <v>1017</v>
      </c>
      <c r="F206" s="38" t="s">
        <v>1018</v>
      </c>
      <c r="G206" s="38"/>
      <c r="H206" s="38"/>
      <c r="I206" s="38" t="s">
        <v>1019</v>
      </c>
      <c r="J206" s="38"/>
      <c r="K206" s="38" t="s">
        <v>947</v>
      </c>
      <c r="L206" s="38" t="s">
        <v>23</v>
      </c>
      <c r="M206" s="38">
        <v>39648</v>
      </c>
      <c r="N206" s="40">
        <v>1619160215</v>
      </c>
      <c r="O206" s="40"/>
      <c r="P206" s="42">
        <v>27736</v>
      </c>
      <c r="Q206" s="38"/>
      <c r="R206" s="38"/>
      <c r="S206" s="42">
        <v>43738</v>
      </c>
      <c r="T206" s="33">
        <v>401768</v>
      </c>
      <c r="U206" s="38" t="s">
        <v>1020</v>
      </c>
      <c r="V206" s="38" t="s">
        <v>56</v>
      </c>
      <c r="W206" s="38" t="s">
        <v>51</v>
      </c>
      <c r="X206" s="35" t="s">
        <v>378</v>
      </c>
      <c r="Y206" s="9"/>
      <c r="AA206" s="8"/>
    </row>
    <row r="207" spans="1:27" ht="29" x14ac:dyDescent="0.35">
      <c r="A207" s="30">
        <v>186</v>
      </c>
      <c r="B207" s="38" t="s">
        <v>12</v>
      </c>
      <c r="C207" s="38" t="s">
        <v>48</v>
      </c>
      <c r="D207" s="38" t="s">
        <v>1021</v>
      </c>
      <c r="E207" s="38"/>
      <c r="F207" s="38"/>
      <c r="G207" s="38"/>
      <c r="H207" s="38"/>
      <c r="I207" s="38" t="s">
        <v>1022</v>
      </c>
      <c r="J207" s="38" t="s">
        <v>1023</v>
      </c>
      <c r="K207" s="38" t="s">
        <v>27</v>
      </c>
      <c r="L207" s="38" t="s">
        <v>23</v>
      </c>
      <c r="M207" s="38">
        <v>39202</v>
      </c>
      <c r="N207" s="40">
        <v>1801271986</v>
      </c>
      <c r="O207" s="40"/>
      <c r="P207" s="38"/>
      <c r="Q207" s="38"/>
      <c r="R207" s="38"/>
      <c r="S207" s="42">
        <v>44433</v>
      </c>
      <c r="T207" s="33">
        <v>401768</v>
      </c>
      <c r="U207" s="38" t="s">
        <v>1024</v>
      </c>
      <c r="V207" s="38" t="s">
        <v>57</v>
      </c>
      <c r="W207" s="38" t="s">
        <v>53</v>
      </c>
      <c r="X207" s="35" t="s">
        <v>1002</v>
      </c>
      <c r="Y207" s="9"/>
      <c r="AA207" s="8"/>
    </row>
    <row r="208" spans="1:27" ht="29" x14ac:dyDescent="0.35">
      <c r="A208" s="30">
        <v>187</v>
      </c>
      <c r="B208" s="38" t="s">
        <v>12</v>
      </c>
      <c r="C208" s="38" t="s">
        <v>48</v>
      </c>
      <c r="D208" s="38" t="s">
        <v>1021</v>
      </c>
      <c r="E208" s="38"/>
      <c r="F208" s="38"/>
      <c r="G208" s="38"/>
      <c r="H208" s="38"/>
      <c r="I208" s="38" t="s">
        <v>1025</v>
      </c>
      <c r="J208" s="38" t="s">
        <v>1023</v>
      </c>
      <c r="K208" s="38" t="s">
        <v>27</v>
      </c>
      <c r="L208" s="38" t="s">
        <v>23</v>
      </c>
      <c r="M208" s="38">
        <v>39202</v>
      </c>
      <c r="N208" s="40">
        <v>1104201771</v>
      </c>
      <c r="O208" s="40"/>
      <c r="P208" s="38"/>
      <c r="Q208" s="38"/>
      <c r="R208" s="38"/>
      <c r="S208" s="42">
        <v>44433</v>
      </c>
      <c r="T208" s="33">
        <v>401768</v>
      </c>
      <c r="U208" s="38" t="s">
        <v>1024</v>
      </c>
      <c r="V208" s="38" t="s">
        <v>57</v>
      </c>
      <c r="W208" s="38" t="s">
        <v>53</v>
      </c>
      <c r="X208" s="35" t="s">
        <v>1002</v>
      </c>
      <c r="Y208" s="9"/>
      <c r="AA208" s="8"/>
    </row>
    <row r="209" spans="1:27" ht="43.5" x14ac:dyDescent="0.35">
      <c r="A209" s="30">
        <v>188</v>
      </c>
      <c r="B209" s="38" t="s">
        <v>12</v>
      </c>
      <c r="C209" s="38" t="s">
        <v>48</v>
      </c>
      <c r="D209" s="38" t="s">
        <v>1026</v>
      </c>
      <c r="E209" s="38"/>
      <c r="F209" s="38"/>
      <c r="G209" s="38"/>
      <c r="H209" s="38"/>
      <c r="I209" s="38" t="s">
        <v>142</v>
      </c>
      <c r="J209" s="38"/>
      <c r="K209" s="38" t="s">
        <v>137</v>
      </c>
      <c r="L209" s="38" t="s">
        <v>23</v>
      </c>
      <c r="M209" s="38">
        <v>38606</v>
      </c>
      <c r="N209" s="40"/>
      <c r="O209" s="40"/>
      <c r="P209" s="38"/>
      <c r="Q209" s="38"/>
      <c r="R209" s="38"/>
      <c r="S209" s="42">
        <v>41092</v>
      </c>
      <c r="T209" s="33">
        <v>401768</v>
      </c>
      <c r="U209" s="38" t="s">
        <v>1027</v>
      </c>
      <c r="V209" s="38" t="s">
        <v>57</v>
      </c>
      <c r="W209" s="38" t="s">
        <v>53</v>
      </c>
      <c r="X209" s="35" t="s">
        <v>1028</v>
      </c>
      <c r="Y209" s="9"/>
      <c r="AA209" s="8"/>
    </row>
    <row r="210" spans="1:27" ht="43.5" x14ac:dyDescent="0.35">
      <c r="A210" s="30">
        <v>189</v>
      </c>
      <c r="B210" s="38" t="s">
        <v>12</v>
      </c>
      <c r="C210" s="38" t="s">
        <v>48</v>
      </c>
      <c r="D210" s="38" t="s">
        <v>1029</v>
      </c>
      <c r="E210" s="38"/>
      <c r="F210" s="38"/>
      <c r="G210" s="38"/>
      <c r="H210" s="38"/>
      <c r="I210" s="38" t="s">
        <v>189</v>
      </c>
      <c r="J210" s="38"/>
      <c r="K210" s="38" t="s">
        <v>190</v>
      </c>
      <c r="L210" s="38" t="s">
        <v>23</v>
      </c>
      <c r="M210" s="38">
        <v>38762</v>
      </c>
      <c r="N210" s="40">
        <v>1023264934</v>
      </c>
      <c r="O210" s="40"/>
      <c r="P210" s="38"/>
      <c r="Q210" s="38"/>
      <c r="R210" s="38"/>
      <c r="S210" s="42">
        <v>43059</v>
      </c>
      <c r="T210" s="33">
        <v>401768</v>
      </c>
      <c r="U210" s="38" t="s">
        <v>1030</v>
      </c>
      <c r="V210" s="38" t="s">
        <v>57</v>
      </c>
      <c r="W210" s="38" t="s">
        <v>52</v>
      </c>
      <c r="X210" s="35" t="s">
        <v>1031</v>
      </c>
      <c r="Y210" s="9"/>
      <c r="AA210" s="8"/>
    </row>
    <row r="211" spans="1:27" ht="29" x14ac:dyDescent="0.35">
      <c r="A211" s="30">
        <v>190</v>
      </c>
      <c r="B211" s="38" t="s">
        <v>13</v>
      </c>
      <c r="C211" s="38" t="s">
        <v>48</v>
      </c>
      <c r="D211" s="38"/>
      <c r="E211" s="38" t="s">
        <v>1032</v>
      </c>
      <c r="F211" s="38" t="s">
        <v>1033</v>
      </c>
      <c r="G211" s="38" t="s">
        <v>541</v>
      </c>
      <c r="H211" s="38"/>
      <c r="I211" s="38" t="s">
        <v>1034</v>
      </c>
      <c r="J211" s="38"/>
      <c r="K211" s="38" t="s">
        <v>1035</v>
      </c>
      <c r="L211" s="38" t="s">
        <v>23</v>
      </c>
      <c r="M211" s="38">
        <v>39773</v>
      </c>
      <c r="N211" s="40">
        <v>1588621064</v>
      </c>
      <c r="O211" s="40"/>
      <c r="P211" s="42">
        <v>22254</v>
      </c>
      <c r="Q211" s="38" t="s">
        <v>72</v>
      </c>
      <c r="R211" s="38" t="s">
        <v>824</v>
      </c>
      <c r="S211" s="43">
        <v>44012</v>
      </c>
      <c r="T211" s="33">
        <v>401768</v>
      </c>
      <c r="U211" s="38" t="s">
        <v>966</v>
      </c>
      <c r="V211" s="38" t="s">
        <v>56</v>
      </c>
      <c r="W211" s="38" t="s">
        <v>51</v>
      </c>
      <c r="X211" s="35" t="s">
        <v>468</v>
      </c>
      <c r="Y211" s="9"/>
      <c r="AA211" s="8"/>
    </row>
    <row r="212" spans="1:27" ht="87" x14ac:dyDescent="0.35">
      <c r="A212" s="30">
        <v>191</v>
      </c>
      <c r="B212" s="38" t="s">
        <v>13</v>
      </c>
      <c r="C212" s="38" t="s">
        <v>48</v>
      </c>
      <c r="D212" s="38"/>
      <c r="E212" s="38" t="s">
        <v>1036</v>
      </c>
      <c r="F212" s="38" t="s">
        <v>1037</v>
      </c>
      <c r="G212" s="38"/>
      <c r="H212" s="38"/>
      <c r="I212" s="38" t="s">
        <v>1038</v>
      </c>
      <c r="J212" s="38"/>
      <c r="K212" s="38" t="s">
        <v>172</v>
      </c>
      <c r="L212" s="38" t="s">
        <v>23</v>
      </c>
      <c r="M212" s="38">
        <v>39567</v>
      </c>
      <c r="N212" s="40">
        <v>1518018126</v>
      </c>
      <c r="O212" s="40"/>
      <c r="P212" s="42">
        <v>27454</v>
      </c>
      <c r="Q212" s="38" t="s">
        <v>862</v>
      </c>
      <c r="R212" s="38" t="s">
        <v>63</v>
      </c>
      <c r="S212" s="43">
        <v>45097</v>
      </c>
      <c r="T212" s="33">
        <v>401768</v>
      </c>
      <c r="U212" s="38" t="s">
        <v>1039</v>
      </c>
      <c r="V212" s="38" t="s">
        <v>56</v>
      </c>
      <c r="W212" s="38" t="s">
        <v>52</v>
      </c>
      <c r="X212" s="35" t="s">
        <v>489</v>
      </c>
      <c r="Y212" s="9"/>
      <c r="AA212" s="8"/>
    </row>
    <row r="213" spans="1:27" ht="29" x14ac:dyDescent="0.35">
      <c r="A213" s="30">
        <v>192</v>
      </c>
      <c r="B213" s="38" t="s">
        <v>13</v>
      </c>
      <c r="C213" s="38" t="s">
        <v>48</v>
      </c>
      <c r="D213" s="38"/>
      <c r="E213" s="38" t="s">
        <v>1040</v>
      </c>
      <c r="F213" s="38" t="s">
        <v>1041</v>
      </c>
      <c r="G213" s="38"/>
      <c r="H213" s="38"/>
      <c r="I213" s="38" t="s">
        <v>940</v>
      </c>
      <c r="J213" s="38"/>
      <c r="K213" s="38" t="s">
        <v>590</v>
      </c>
      <c r="L213" s="38" t="s">
        <v>23</v>
      </c>
      <c r="M213" s="38">
        <v>38655</v>
      </c>
      <c r="N213" s="40">
        <v>1174557466</v>
      </c>
      <c r="O213" s="40"/>
      <c r="P213" s="42">
        <v>20772</v>
      </c>
      <c r="Q213" s="38"/>
      <c r="R213" s="38" t="s">
        <v>173</v>
      </c>
      <c r="S213" s="43">
        <v>44973</v>
      </c>
      <c r="T213" s="33">
        <v>401768</v>
      </c>
      <c r="U213" s="38" t="s">
        <v>1042</v>
      </c>
      <c r="V213" s="38" t="s">
        <v>56</v>
      </c>
      <c r="W213" s="38" t="s">
        <v>51</v>
      </c>
      <c r="X213" s="35" t="s">
        <v>75</v>
      </c>
      <c r="Y213" s="9"/>
      <c r="AA213" s="8"/>
    </row>
    <row r="214" spans="1:27" ht="29" x14ac:dyDescent="0.35">
      <c r="A214" s="30">
        <v>193</v>
      </c>
      <c r="B214" s="38" t="s">
        <v>13</v>
      </c>
      <c r="C214" s="38" t="s">
        <v>48</v>
      </c>
      <c r="D214" s="38"/>
      <c r="E214" s="38" t="s">
        <v>1043</v>
      </c>
      <c r="F214" s="38" t="s">
        <v>1041</v>
      </c>
      <c r="G214" s="38"/>
      <c r="H214" s="38"/>
      <c r="I214" s="38" t="s">
        <v>1044</v>
      </c>
      <c r="J214" s="38"/>
      <c r="K214" s="38" t="s">
        <v>1045</v>
      </c>
      <c r="L214" s="38" t="s">
        <v>23</v>
      </c>
      <c r="M214" s="38">
        <v>39705</v>
      </c>
      <c r="N214" s="40">
        <v>1598335085</v>
      </c>
      <c r="O214" s="40"/>
      <c r="P214" s="42">
        <v>34459</v>
      </c>
      <c r="Q214" s="38"/>
      <c r="R214" s="38" t="s">
        <v>296</v>
      </c>
      <c r="S214" s="43">
        <v>45390</v>
      </c>
      <c r="T214" s="33">
        <v>401768</v>
      </c>
      <c r="U214" s="38" t="s">
        <v>1046</v>
      </c>
      <c r="V214" s="38" t="s">
        <v>56</v>
      </c>
      <c r="W214" s="38" t="s">
        <v>51</v>
      </c>
      <c r="X214" s="35" t="s">
        <v>1047</v>
      </c>
      <c r="Y214" s="9"/>
      <c r="AA214" s="8"/>
    </row>
    <row r="215" spans="1:27" ht="29" x14ac:dyDescent="0.35">
      <c r="A215" s="30">
        <v>194</v>
      </c>
      <c r="B215" s="38" t="s">
        <v>12</v>
      </c>
      <c r="C215" s="38" t="s">
        <v>48</v>
      </c>
      <c r="D215" s="38" t="s">
        <v>1048</v>
      </c>
      <c r="E215" s="38"/>
      <c r="F215" s="38"/>
      <c r="G215" s="38"/>
      <c r="H215" s="38"/>
      <c r="I215" s="38" t="s">
        <v>1049</v>
      </c>
      <c r="J215" s="38"/>
      <c r="K215" s="38" t="s">
        <v>27</v>
      </c>
      <c r="L215" s="38" t="s">
        <v>23</v>
      </c>
      <c r="M215" s="38">
        <v>39216</v>
      </c>
      <c r="N215" s="40">
        <v>1932138047</v>
      </c>
      <c r="O215" s="40"/>
      <c r="P215" s="38"/>
      <c r="Q215" s="38"/>
      <c r="R215" s="38" t="s">
        <v>996</v>
      </c>
      <c r="S215" s="43">
        <v>41774</v>
      </c>
      <c r="T215" s="33">
        <v>401768</v>
      </c>
      <c r="U215" s="38" t="s">
        <v>793</v>
      </c>
      <c r="V215" s="38" t="s">
        <v>40</v>
      </c>
      <c r="W215" s="38" t="s">
        <v>49</v>
      </c>
      <c r="X215" s="35" t="s">
        <v>167</v>
      </c>
      <c r="Y215" s="9"/>
      <c r="AA215" s="8"/>
    </row>
    <row r="216" spans="1:27" ht="87" x14ac:dyDescent="0.35">
      <c r="A216" s="30">
        <v>195</v>
      </c>
      <c r="B216" s="38" t="s">
        <v>12</v>
      </c>
      <c r="C216" s="38" t="s">
        <v>48</v>
      </c>
      <c r="D216" s="38" t="s">
        <v>1050</v>
      </c>
      <c r="E216" s="38"/>
      <c r="F216" s="38"/>
      <c r="G216" s="38"/>
      <c r="H216" s="38"/>
      <c r="I216" s="38" t="s">
        <v>1051</v>
      </c>
      <c r="J216" s="38"/>
      <c r="K216" s="38" t="s">
        <v>1052</v>
      </c>
      <c r="L216" s="38" t="s">
        <v>23</v>
      </c>
      <c r="M216" s="38">
        <v>38730</v>
      </c>
      <c r="N216" s="40">
        <v>1497194831</v>
      </c>
      <c r="O216" s="40"/>
      <c r="P216" s="38"/>
      <c r="Q216" s="38"/>
      <c r="R216" s="38" t="s">
        <v>385</v>
      </c>
      <c r="S216" s="43">
        <v>45926</v>
      </c>
      <c r="T216" s="33">
        <v>401768</v>
      </c>
      <c r="U216" s="38" t="s">
        <v>1053</v>
      </c>
      <c r="V216" s="38"/>
      <c r="W216" s="38" t="s">
        <v>53</v>
      </c>
      <c r="X216" s="35" t="s">
        <v>262</v>
      </c>
      <c r="Y216" s="9"/>
      <c r="AA216" s="8"/>
    </row>
    <row r="217" spans="1:27" ht="29" x14ac:dyDescent="0.35">
      <c r="A217" s="30">
        <v>196</v>
      </c>
      <c r="B217" s="38" t="s">
        <v>13</v>
      </c>
      <c r="C217" s="38" t="s">
        <v>48</v>
      </c>
      <c r="D217" s="38"/>
      <c r="E217" s="38" t="s">
        <v>1054</v>
      </c>
      <c r="F217" s="38" t="s">
        <v>1055</v>
      </c>
      <c r="G217" s="38"/>
      <c r="H217" s="38"/>
      <c r="I217" s="38" t="s">
        <v>1056</v>
      </c>
      <c r="J217" s="38"/>
      <c r="K217" s="38" t="s">
        <v>977</v>
      </c>
      <c r="L217" s="38" t="s">
        <v>23</v>
      </c>
      <c r="M217" s="38">
        <v>39046</v>
      </c>
      <c r="N217" s="40">
        <v>1073629739</v>
      </c>
      <c r="O217" s="40"/>
      <c r="P217" s="42">
        <v>21481</v>
      </c>
      <c r="Q217" s="38"/>
      <c r="R217" s="38" t="s">
        <v>72</v>
      </c>
      <c r="S217" s="43">
        <v>43656</v>
      </c>
      <c r="T217" s="33">
        <v>401768</v>
      </c>
      <c r="U217" s="38" t="s">
        <v>1057</v>
      </c>
      <c r="V217" s="38"/>
      <c r="W217" s="38" t="s">
        <v>51</v>
      </c>
      <c r="X217" s="35" t="s">
        <v>623</v>
      </c>
      <c r="Y217" s="9"/>
      <c r="AA217" s="8"/>
    </row>
    <row r="218" spans="1:27" ht="29" x14ac:dyDescent="0.35">
      <c r="A218" s="30">
        <v>197</v>
      </c>
      <c r="B218" s="38" t="s">
        <v>12</v>
      </c>
      <c r="C218" s="38" t="s">
        <v>48</v>
      </c>
      <c r="D218" s="38" t="s">
        <v>1058</v>
      </c>
      <c r="E218" s="38" t="s">
        <v>1059</v>
      </c>
      <c r="F218" s="38" t="s">
        <v>1060</v>
      </c>
      <c r="G218" s="38" t="s">
        <v>182</v>
      </c>
      <c r="H218" s="38"/>
      <c r="I218" s="38" t="s">
        <v>1061</v>
      </c>
      <c r="J218" s="38"/>
      <c r="K218" s="38" t="s">
        <v>27</v>
      </c>
      <c r="L218" s="38" t="s">
        <v>23</v>
      </c>
      <c r="M218" s="38">
        <v>39206</v>
      </c>
      <c r="N218" s="40"/>
      <c r="O218" s="40"/>
      <c r="P218" s="38"/>
      <c r="Q218" s="38"/>
      <c r="R218" s="38" t="s">
        <v>457</v>
      </c>
      <c r="S218" s="43">
        <v>39387</v>
      </c>
      <c r="T218" s="33">
        <v>401768</v>
      </c>
      <c r="U218" s="38" t="s">
        <v>1062</v>
      </c>
      <c r="V218" s="38"/>
      <c r="W218" s="38" t="s">
        <v>53</v>
      </c>
      <c r="X218" s="35" t="s">
        <v>1063</v>
      </c>
      <c r="Y218" s="9"/>
      <c r="AA218" s="8"/>
    </row>
    <row r="219" spans="1:27" ht="29" x14ac:dyDescent="0.35">
      <c r="A219" s="30">
        <v>198</v>
      </c>
      <c r="B219" s="45" t="s">
        <v>13</v>
      </c>
      <c r="C219" s="45" t="s">
        <v>48</v>
      </c>
      <c r="D219" s="45" t="s">
        <v>1064</v>
      </c>
      <c r="E219" s="45" t="s">
        <v>109</v>
      </c>
      <c r="F219" s="45" t="s">
        <v>1065</v>
      </c>
      <c r="G219" s="45"/>
      <c r="H219" s="45"/>
      <c r="I219" s="45" t="s">
        <v>1066</v>
      </c>
      <c r="J219" s="45"/>
      <c r="K219" s="45" t="s">
        <v>359</v>
      </c>
      <c r="L219" s="45" t="s">
        <v>23</v>
      </c>
      <c r="M219" s="45">
        <v>39402</v>
      </c>
      <c r="N219" s="46">
        <v>1215912928</v>
      </c>
      <c r="O219" s="46"/>
      <c r="P219" s="47">
        <v>24629</v>
      </c>
      <c r="Q219" s="45"/>
      <c r="R219" s="45" t="s">
        <v>173</v>
      </c>
      <c r="S219" s="48">
        <v>43615</v>
      </c>
      <c r="T219" s="49">
        <v>401768</v>
      </c>
      <c r="U219" s="45" t="s">
        <v>1067</v>
      </c>
      <c r="V219" s="45"/>
      <c r="W219" s="45" t="s">
        <v>51</v>
      </c>
      <c r="X219" s="50" t="s">
        <v>623</v>
      </c>
      <c r="Y219" s="9"/>
      <c r="AA219" s="8"/>
    </row>
    <row r="220" spans="1:27" x14ac:dyDescent="0.35">
      <c r="A220" s="30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40"/>
      <c r="O220" s="40"/>
      <c r="P220" s="42"/>
      <c r="Q220" s="38"/>
      <c r="R220" s="38"/>
      <c r="S220" s="43"/>
      <c r="T220" s="33"/>
      <c r="U220" s="38"/>
      <c r="V220" s="38"/>
      <c r="W220" s="38"/>
      <c r="X220" s="35"/>
      <c r="Y220" s="9"/>
      <c r="AA220" s="8"/>
    </row>
  </sheetData>
  <mergeCells count="4">
    <mergeCell ref="A6:J6"/>
    <mergeCell ref="A7:J7"/>
    <mergeCell ref="A1:J3"/>
    <mergeCell ref="A4:J4"/>
  </mergeCells>
  <phoneticPr fontId="4" type="noConversion"/>
  <dataValidations count="2">
    <dataValidation type="list" allowBlank="1" showInputMessage="1" showErrorMessage="1" sqref="B1:B1048576" xr:uid="{B0B645B5-BA8C-42BE-8AFE-0C429DC0EF18}">
      <formula1>"Organization, Individual"</formula1>
    </dataValidation>
    <dataValidation type="list" allowBlank="1" showInputMessage="1" showErrorMessage="1" sqref="C1:C1048576" xr:uid="{69A5AD32-8B25-4581-81CB-6C0CA94CD05F}">
      <formula1>"Provider, Owner, Managing Employee, Worker"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479EA-82E4-4299-B890-2797AF7F6938}">
          <x14:formula1>
            <xm:f>Sheet2!$B$1:$B$13</xm:f>
          </x14:formula1>
          <xm:sqref>X4:Y4 X221:X1048576 V9:V88 X8</xm:sqref>
        </x14:dataValidation>
        <x14:dataValidation type="list" allowBlank="1" showInputMessage="1" showErrorMessage="1" xr:uid="{B4BA6F3E-DD59-4E4C-A72A-28F33BC25A0B}">
          <x14:formula1>
            <xm:f>Sheet2!$C$1:$C$6</xm:f>
          </x14:formula1>
          <xm:sqref>Y221:Y1048576 W9:W88 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9"/>
  <sheetViews>
    <sheetView workbookViewId="0">
      <selection activeCell="C11" sqref="C11"/>
    </sheetView>
  </sheetViews>
  <sheetFormatPr defaultRowHeight="14.5" x14ac:dyDescent="0.35"/>
  <cols>
    <col min="2" max="2" width="53.54296875" customWidth="1"/>
    <col min="3" max="3" width="70.1796875" customWidth="1"/>
    <col min="4" max="4" width="58.1796875" customWidth="1"/>
  </cols>
  <sheetData>
    <row r="1" spans="2:4" ht="18" x14ac:dyDescent="0.4">
      <c r="B1" s="13" t="s">
        <v>43</v>
      </c>
      <c r="C1" s="13" t="s">
        <v>53</v>
      </c>
      <c r="D1" s="13"/>
    </row>
    <row r="2" spans="2:4" ht="18" x14ac:dyDescent="0.4">
      <c r="B2" s="13" t="s">
        <v>57</v>
      </c>
      <c r="C2" s="13" t="s">
        <v>49</v>
      </c>
      <c r="D2" s="13"/>
    </row>
    <row r="3" spans="2:4" ht="18" x14ac:dyDescent="0.4">
      <c r="B3" s="13" t="s">
        <v>38</v>
      </c>
      <c r="C3" s="13" t="s">
        <v>50</v>
      </c>
      <c r="D3" s="13"/>
    </row>
    <row r="4" spans="2:4" ht="18" x14ac:dyDescent="0.4">
      <c r="B4" s="13" t="s">
        <v>39</v>
      </c>
      <c r="C4" s="13" t="s">
        <v>51</v>
      </c>
      <c r="D4" s="13"/>
    </row>
    <row r="5" spans="2:4" ht="18" x14ac:dyDescent="0.4">
      <c r="B5" s="13" t="s">
        <v>44</v>
      </c>
      <c r="C5" s="13" t="s">
        <v>52</v>
      </c>
      <c r="D5" s="13"/>
    </row>
    <row r="6" spans="2:4" ht="18" x14ac:dyDescent="0.4">
      <c r="B6" s="13" t="s">
        <v>41</v>
      </c>
      <c r="C6" s="13" t="s">
        <v>58</v>
      </c>
      <c r="D6" s="13"/>
    </row>
    <row r="7" spans="2:4" ht="18" x14ac:dyDescent="0.4">
      <c r="B7" s="13" t="s">
        <v>36</v>
      </c>
      <c r="D7" s="13"/>
    </row>
    <row r="8" spans="2:4" ht="18" x14ac:dyDescent="0.4">
      <c r="B8" s="13" t="s">
        <v>46</v>
      </c>
      <c r="D8" s="13"/>
    </row>
    <row r="9" spans="2:4" ht="18" x14ac:dyDescent="0.4">
      <c r="B9" s="13" t="s">
        <v>56</v>
      </c>
      <c r="D9" s="13"/>
    </row>
    <row r="10" spans="2:4" ht="18" x14ac:dyDescent="0.4">
      <c r="B10" s="13" t="s">
        <v>40</v>
      </c>
      <c r="D10" s="13"/>
    </row>
    <row r="11" spans="2:4" ht="18" x14ac:dyDescent="0.4">
      <c r="B11" s="13" t="s">
        <v>45</v>
      </c>
      <c r="D11" s="13"/>
    </row>
    <row r="12" spans="2:4" ht="18" x14ac:dyDescent="0.4">
      <c r="B12" s="13" t="s">
        <v>42</v>
      </c>
      <c r="D12" s="13"/>
    </row>
    <row r="13" spans="2:4" ht="18" x14ac:dyDescent="0.4">
      <c r="B13" s="13" t="s">
        <v>37</v>
      </c>
      <c r="D13" s="13"/>
    </row>
    <row r="14" spans="2:4" ht="18" x14ac:dyDescent="0.4">
      <c r="D14" s="13"/>
    </row>
    <row r="15" spans="2:4" ht="18" x14ac:dyDescent="0.4">
      <c r="D15" s="13"/>
    </row>
    <row r="16" spans="2:4" ht="18" x14ac:dyDescent="0.4">
      <c r="D16" s="13"/>
    </row>
    <row r="17" spans="4:4" ht="18" x14ac:dyDescent="0.4">
      <c r="D17" s="13"/>
    </row>
    <row r="18" spans="4:4" ht="18" x14ac:dyDescent="0.4">
      <c r="D18" s="13"/>
    </row>
    <row r="19" spans="4:4" ht="18" x14ac:dyDescent="0.4">
      <c r="D19" s="13"/>
    </row>
    <row r="20" spans="4:4" ht="18" x14ac:dyDescent="0.4">
      <c r="D20" s="13"/>
    </row>
    <row r="21" spans="4:4" ht="18" x14ac:dyDescent="0.4">
      <c r="D21" s="13"/>
    </row>
    <row r="22" spans="4:4" ht="18" x14ac:dyDescent="0.4">
      <c r="D22" s="13"/>
    </row>
    <row r="23" spans="4:4" ht="18" x14ac:dyDescent="0.4">
      <c r="D23" s="13"/>
    </row>
    <row r="24" spans="4:4" ht="18" x14ac:dyDescent="0.4">
      <c r="D24" s="13"/>
    </row>
    <row r="25" spans="4:4" ht="18" x14ac:dyDescent="0.4">
      <c r="D25" s="13"/>
    </row>
    <row r="26" spans="4:4" ht="18" x14ac:dyDescent="0.4">
      <c r="D26" s="13"/>
    </row>
    <row r="27" spans="4:4" ht="18" x14ac:dyDescent="0.4">
      <c r="D27" s="13"/>
    </row>
    <row r="28" spans="4:4" ht="18" x14ac:dyDescent="0.4">
      <c r="D28" s="13"/>
    </row>
    <row r="29" spans="4:4" ht="18" x14ac:dyDescent="0.4">
      <c r="D29" s="13"/>
    </row>
  </sheetData>
  <sortState xmlns:xlrd2="http://schemas.microsoft.com/office/spreadsheetml/2017/richdata2" ref="B1:B13">
    <sortCondition ref="B1:B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6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90F8CF17E45143BDAB39B1CE50C43A" ma:contentTypeVersion="3" ma:contentTypeDescription="Create a new document." ma:contentTypeScope="" ma:versionID="9e8f46f29190c26d5cfb33ebdfe4c6ad">
  <xsd:schema xmlns:xsd="http://www.w3.org/2001/XMLSchema" xmlns:xs="http://www.w3.org/2001/XMLSchema" xmlns:p="http://schemas.microsoft.com/office/2006/metadata/properties" xmlns:ns2="11711f59-c4c6-4a9b-9100-e4185acb5cc2" targetNamespace="http://schemas.microsoft.com/office/2006/metadata/properties" ma:root="true" ma:fieldsID="d7bcd582983342998fe3cf25dd5bb37b" ns2:_="">
    <xsd:import namespace="11711f59-c4c6-4a9b-9100-e4185acb5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11f59-c4c6-4a9b-9100-e4185acb5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B08DF-C7D3-470A-8A00-AA837CB038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30381D-5AE4-45C5-B203-924AB3375B19}">
  <ds:schemaRefs>
    <ds:schemaRef ds:uri="http://schemas.microsoft.com/office/2006/metadata/properties"/>
    <ds:schemaRef ds:uri="http://schemas.microsoft.com/office/infopath/2007/PartnerControls"/>
    <ds:schemaRef ds:uri="4d23a5a9-e316-470d-b7a9-8129be1c0b1b"/>
  </ds:schemaRefs>
</ds:datastoreItem>
</file>

<file path=customXml/itemProps3.xml><?xml version="1.0" encoding="utf-8"?>
<ds:datastoreItem xmlns:ds="http://schemas.openxmlformats.org/officeDocument/2006/customXml" ds:itemID="{D5CA0145-B7F7-4565-BE1D-6307397CB1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11f59-c4c6-4a9b-9100-e4185acb5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Division of Medicaid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Kameron M. Harris</dc:creator>
  <cp:keywords/>
  <dc:description/>
  <cp:lastModifiedBy>Ian X. Morris</cp:lastModifiedBy>
  <cp:revision/>
  <dcterms:created xsi:type="dcterms:W3CDTF">2019-10-08T16:58:36Z</dcterms:created>
  <dcterms:modified xsi:type="dcterms:W3CDTF">2026-08-20T15:49:42Z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0x010100BA90F8CF17E45143BDAB39B1CE50C43A</vt:lpwstr>
  </property>
</Properties>
</file>